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\\172.16.2.48\data\①営繕工事関係（契約・建設事業等含む）\I田房担当工事(H26～)\R08年度\11_市営住宅外壁塗装工事（つくしケ丘6丁目11-1）\市営住宅外壁改修工事（つくしケ丘6丁目11-1）\"/>
    </mc:Choice>
  </mc:AlternateContent>
  <xr:revisionPtr revIDLastSave="0" documentId="13_ncr:1_{BEAC115B-95C4-49D0-B6B9-B7B73FCF3DD9}" xr6:coauthVersionLast="47" xr6:coauthVersionMax="47" xr10:uidLastSave="{00000000-0000-0000-0000-000000000000}"/>
  <bookViews>
    <workbookView xWindow="-120" yWindow="-120" windowWidth="29040" windowHeight="15720" tabRatio="875" firstSheet="1" activeTab="1" xr2:uid="{00000000-000D-0000-FFFF-FFFF00000000}"/>
  </bookViews>
  <sheets>
    <sheet name="共通" sheetId="76" state="hidden" r:id="rId1"/>
    <sheet name="鏡 " sheetId="144" r:id="rId2"/>
    <sheet name="直工" sheetId="13" r:id="rId3"/>
    <sheet name="仮設" sheetId="17" r:id="rId4"/>
    <sheet name="防水" sheetId="135" r:id="rId5"/>
    <sheet name="左官" sheetId="141" r:id="rId6"/>
    <sheet name="外壁塗装" sheetId="142" r:id="rId7"/>
    <sheet name="運搬費" sheetId="23" r:id="rId8"/>
    <sheet name="処分費" sheetId="28" r:id="rId9"/>
  </sheets>
  <externalReferences>
    <externalReference r:id="rId10"/>
  </externalReferences>
  <definedNames>
    <definedName name="_">"[89]''!$as$45"</definedName>
    <definedName name="___KEI1">"[9]''!$w$11"</definedName>
    <definedName name="___KEI2">"[9]''!$w$115"</definedName>
    <definedName name="___KEI3">"[9]''!$w$124"</definedName>
    <definedName name="___KEI4">"[9]''!$w$204"</definedName>
    <definedName name="___KEI5">"[9]''!$w$323"</definedName>
    <definedName name="___KEI6">"[9]''!$w$339"</definedName>
    <definedName name="___KEI7">"[9]''!$w$347"</definedName>
    <definedName name="___KEI8">"[9]''!$w$467"</definedName>
    <definedName name="___LC1">"[28]''!$b$210"</definedName>
    <definedName name="___RPN1">"[28]''!$b$312"</definedName>
    <definedName name="___RPN2">"[28]''!$b$419"</definedName>
    <definedName name="___RW1">"[28]''!$b$214"</definedName>
    <definedName name="___RW2">"[28]''!$b$216"</definedName>
    <definedName name="___RW3">"[28]''!$b$218"</definedName>
    <definedName name="___RW4">"[28]''!$b$220"</definedName>
    <definedName name="___RW5">"[28]''!$b$222"</definedName>
    <definedName name="___tan24">#REF!</definedName>
    <definedName name="___tan25">#REF!</definedName>
    <definedName name="___xlfn_COUNTIFS">#N/A</definedName>
    <definedName name="___xlfn_IFERROR">#N/A</definedName>
    <definedName name="__A1">"[22]''!$a$1"</definedName>
    <definedName name="__THI1">#REF!/180*PI()</definedName>
    <definedName name="__THI2">#REF!/180*PI()</definedName>
    <definedName name="__THI3">#REF!/180*PI()</definedName>
    <definedName name="__xlfn_COUNTIFS">#N/A</definedName>
    <definedName name="__xlfn_IFERROR">#N/A</definedName>
    <definedName name="_1">"[4]''!$ai$39"</definedName>
    <definedName name="_1_6_1FL">"[5]''!$a$1"</definedName>
    <definedName name="_95繁殖羊_ｺﾝｾﾝﾄ">"[2]''!$ah$290"</definedName>
    <definedName name="_95繁殖羊_火災報知">"[2]''!$fr$686"</definedName>
    <definedName name="_95繁殖羊_構内">"[2]''!$eh$650"</definedName>
    <definedName name="_95繁殖羊_構内配電">"[2]''!$bn$66"</definedName>
    <definedName name="_95繁殖羊_弱電">"[2]''!$ad$542"</definedName>
    <definedName name="_95繁殖羊_照明">"[2]''!$df$110"</definedName>
    <definedName name="_95繁殖羊２_幹線">"[2]''!$el$398"</definedName>
    <definedName name="_95繁殖羊3_動力">"[2]''!$hf$470"</definedName>
    <definedName name="_95繁殖羊イｺﾝｾﾝﾄ">"[2]''!$ah$290"</definedName>
    <definedName name="_A1">"[6]''!$a$1"</definedName>
    <definedName name="_Fill" hidden="1">#REF!</definedName>
    <definedName name="_KEI1">"[5]''!$a$1"</definedName>
    <definedName name="_KEI2">"[5]''!$a$1"</definedName>
    <definedName name="_KEI3">"[5]''!$a$1"</definedName>
    <definedName name="_KEI4">"[5]''!$a$1"</definedName>
    <definedName name="_KEI5">"[5]''!$a$1"</definedName>
    <definedName name="_KEI6">"[5]''!$a$1"</definedName>
    <definedName name="_KEI7">"[5]''!$a$1"</definedName>
    <definedName name="_KEI8">"[5]''!$a$1"</definedName>
    <definedName name="_Key1" hidden="1">#REF!</definedName>
    <definedName name="_Key2">"[4]''!$e$5"</definedName>
    <definedName name="_LC1">"[5]''!$a$1"</definedName>
    <definedName name="_LGS65">#REF!</definedName>
    <definedName name="_Order1" hidden="1">255</definedName>
    <definedName name="_Order2">255</definedName>
    <definedName name="_RC_10" hidden="1">#REF!</definedName>
    <definedName name="_RC_11" hidden="1">#REF!</definedName>
    <definedName name="_RC_12">"[2]''!$r$82"</definedName>
    <definedName name="_RC_13">"[2]''!$r$84"</definedName>
    <definedName name="_RC_14">"[2]''!$r$86"</definedName>
    <definedName name="_RC_2">"[2]''!$fr$686"</definedName>
    <definedName name="_RC_3">"[2]''!$eh$650"</definedName>
    <definedName name="_RC_4">"[2]''!$bn$66"</definedName>
    <definedName name="_RC_5">"[2]''!$ad$542"</definedName>
    <definedName name="_RC_6">"[2]''!$df$110"</definedName>
    <definedName name="_RC_7">"[2]''!$el$398"</definedName>
    <definedName name="_RC_8">"[2]''!$hf$470"</definedName>
    <definedName name="_RC_9">"[2]''!$ah$290"</definedName>
    <definedName name="_RC_公住">"[2]''!$ah$290"</definedName>
    <definedName name="_Regression_Int">1</definedName>
    <definedName name="_RPN1">"[5]''!$a$1"</definedName>
    <definedName name="_RPN2">"[5]''!$a$1"</definedName>
    <definedName name="_RW1">"[5]''!$a$1"</definedName>
    <definedName name="_RW2">"[5]''!$a$1"</definedName>
    <definedName name="_RW3">"[5]''!$a$1"</definedName>
    <definedName name="_RW4">"[5]''!$a$1"</definedName>
    <definedName name="_RW5">"[5]''!$a$1"</definedName>
    <definedName name="_Sort" hidden="1">#REF!</definedName>
    <definedName name="_tan001">"[4]''!$r$6"</definedName>
    <definedName name="_tan002">"[4]''!$r$7"</definedName>
    <definedName name="_tan003">"[4]''!$r$8"</definedName>
    <definedName name="_tan004">"[4]''!$r$9"</definedName>
    <definedName name="_tan005">"[4]''!$r$10"</definedName>
    <definedName name="_tan006">"[4]''!$r$13"</definedName>
    <definedName name="_tan007">"[4]''!$r$14"</definedName>
    <definedName name="_tan008">"[4]''!$r$15"</definedName>
    <definedName name="_tan009">"[4]''!$r$16"</definedName>
    <definedName name="_tan010">"[4]''!$r$17"</definedName>
    <definedName name="_tan011">"[4]''!$r$18"</definedName>
    <definedName name="_tan012">"[4]''!$r$19"</definedName>
    <definedName name="_tan013">"[4]''!$r$20"</definedName>
    <definedName name="_tan014">"[4]''!$r$21"</definedName>
    <definedName name="_tan015">"[4]''!$r$22"</definedName>
    <definedName name="_tan016">"[4]''!$r$23"</definedName>
    <definedName name="_tan017">"[4]''!$r$24"</definedName>
    <definedName name="_tan018">"[4]''!$r$25"</definedName>
    <definedName name="_tan019">"[4]''!$s$28"</definedName>
    <definedName name="_tan020">"[4]''!$s$29"</definedName>
    <definedName name="_tan021">"[4]''!$s$30"</definedName>
    <definedName name="_tan022">"[4]''!$s$31"</definedName>
    <definedName name="_tan0221">"[4]''!$s$32"</definedName>
    <definedName name="_tan023">"[4]''!$s$41"</definedName>
    <definedName name="_tan024">"[4]''!$s$42"</definedName>
    <definedName name="_tan025">"[4]''!$s$43"</definedName>
    <definedName name="_tan026">"[4]''!$s$7"</definedName>
    <definedName name="_tan027">"[4]''!$s$8"</definedName>
    <definedName name="_tan028">"[4]''!$s$9"</definedName>
    <definedName name="_tan029">"[4]''!$s$10"</definedName>
    <definedName name="_tan030">"[4]''!$s$11"</definedName>
    <definedName name="_tan031">"[4]''!$s$12"</definedName>
    <definedName name="_tan032">"[4]''!$s$13"</definedName>
    <definedName name="_tan033">"[4]''!$s$15"</definedName>
    <definedName name="_tan034">"[4]''!$s$16"</definedName>
    <definedName name="_tan0341">"[4]''!$s$17"</definedName>
    <definedName name="_tan035">"[4]''!$s$20"</definedName>
    <definedName name="_tan036">"[4]''!$s$22"</definedName>
    <definedName name="_tan037">"[4]''!$s$6"</definedName>
    <definedName name="_tan038">"[4]''!$s$8"</definedName>
    <definedName name="_tan039">"[4]''!$s$12"</definedName>
    <definedName name="_tan040">"[4]''!$s$16"</definedName>
    <definedName name="_tan0401">"[4]''!$s$18"</definedName>
    <definedName name="_tan041">"[4]''!$s$21"</definedName>
    <definedName name="_tan042">"[4]''!$s$22"</definedName>
    <definedName name="_tan043">"[4]''!$s$23"</definedName>
    <definedName name="_tan0431">"[4]''!$s$24"</definedName>
    <definedName name="_tan0432">"[4]''!$s$25"</definedName>
    <definedName name="_tan044">"[4]''!$r$8"</definedName>
    <definedName name="_tan045">"[4]''!$r$10"</definedName>
    <definedName name="_tan046">"[4]''!$r$11"</definedName>
    <definedName name="_tan047">"[4]''!$r$12"</definedName>
    <definedName name="_tan048">"[4]''!$r$13"</definedName>
    <definedName name="_tan049">"[4]''!$r$14"</definedName>
    <definedName name="_tan050">"[4]''!$r$6"</definedName>
    <definedName name="_tan051">"[4]''!$r$7"</definedName>
    <definedName name="_tan052">"[4]''!$r$12"</definedName>
    <definedName name="_tan053">"[4]''!$r$15"</definedName>
    <definedName name="_tan0531">"[4]''!$r$20"</definedName>
    <definedName name="_tan0532">"[4]''!$r$24"</definedName>
    <definedName name="_tan0533">"[4]''!$r$26"</definedName>
    <definedName name="_tan0534">"[4]''!$r$30"</definedName>
    <definedName name="_tan0535">"[4]''!$r$31"</definedName>
    <definedName name="_tan0536">"[4]''!$r$34"</definedName>
    <definedName name="_tan0537">"[4]''!$r$37"</definedName>
    <definedName name="_tan0538">"[4]''!$r$32"</definedName>
    <definedName name="_tan0539">"[4]''!$r$22"</definedName>
    <definedName name="_tan054">"[4]''!$s$8"</definedName>
    <definedName name="_tan055">"[4]''!$s$9"</definedName>
    <definedName name="_tan056">"[4]''!$r$18"</definedName>
    <definedName name="_tan057">"[4]''!$s$20"</definedName>
    <definedName name="_tan069">"[4]''!$r$17"</definedName>
    <definedName name="_tan070">"[4]''!$s$9"</definedName>
    <definedName name="_tan071">"[4]''!$s$12"</definedName>
    <definedName name="_tan072">"[4]''!$s$15"</definedName>
    <definedName name="_tan073">"[4]''!$s$18"</definedName>
    <definedName name="_tan074">"[4]''!$s$21"</definedName>
    <definedName name="_tan075">"[4]''!$s$24"</definedName>
    <definedName name="_tan076">"[4]''!$s$27"</definedName>
    <definedName name="_tan077">"[4]''!$s$30"</definedName>
    <definedName name="_tan078">"[4]''!$s$33"</definedName>
    <definedName name="_tan079">"[4]''!$s$36"</definedName>
    <definedName name="_tan080">"[4]''!$s$39"</definedName>
    <definedName name="_tan081">"[4]''!$s$42"</definedName>
    <definedName name="_tan082">"[4]''!$s$45"</definedName>
    <definedName name="_tan083">"[4]''!$r$8"</definedName>
    <definedName name="_tan084">"[4]''!$r$11"</definedName>
    <definedName name="_tan085">"[4]''!$r$14"</definedName>
    <definedName name="_tan086">"[4]''!$r$17"</definedName>
    <definedName name="_tan0861">"[4]''!$r$20"</definedName>
    <definedName name="_tan087">"[4]''!$r$23"</definedName>
    <definedName name="_tan088">"[4]''!$r$26"</definedName>
    <definedName name="_tan089">"[4]''!$r$29"</definedName>
    <definedName name="_tan090">"[4]''!$r$32"</definedName>
    <definedName name="_tan091">"[4]''!$r$35"</definedName>
    <definedName name="_tan092">"[4]''!$r$38"</definedName>
    <definedName name="_tan093">"[4]''!$r$41"</definedName>
    <definedName name="_tan094">"[4]''!$r$44"</definedName>
    <definedName name="_tan0941">"[4]''!$r$47"</definedName>
    <definedName name="_tan100">"[4]''!$r$17"</definedName>
    <definedName name="_tan101">"[4]''!$r$18"</definedName>
    <definedName name="_tan102">"[4]''!$r$19"</definedName>
    <definedName name="_tan103">"[4]''!$r$20"</definedName>
    <definedName name="_tan104">"[4]''!$r$21"</definedName>
    <definedName name="_tan105">"[4]''!$r$22"</definedName>
    <definedName name="_tan106">"[4]''!$r$23"</definedName>
    <definedName name="_tan107">"[4]''!$r$24"</definedName>
    <definedName name="_tan108">"[4]''!$r$25"</definedName>
    <definedName name="_tan1081">"[4]''!$r$26"</definedName>
    <definedName name="_tan109">"[4]''!$r$27"</definedName>
    <definedName name="_tan110">"[4]''!$r$28"</definedName>
    <definedName name="_tan111">"[4]''!$r$29"</definedName>
    <definedName name="_tan112">"[4]''!$r$30"</definedName>
    <definedName name="_tan113">"[4]''!$r$31"</definedName>
    <definedName name="_tan114">"[4]''!$r$32"</definedName>
    <definedName name="_tan115">"[4]''!$r$33"</definedName>
    <definedName name="_tan116">"[4]''!$r$34"</definedName>
    <definedName name="_tan117">"[4]''!$r$35"</definedName>
    <definedName name="_tan118">"[4]''!$r$36"</definedName>
    <definedName name="_tan119">"[4]''!$r$37"</definedName>
    <definedName name="_tan120">"[4]''!$r$38"</definedName>
    <definedName name="_tan121">"[4]''!$r$39"</definedName>
    <definedName name="_tan122">"[4]''!$r$40"</definedName>
    <definedName name="_tan123">"[4]''!$r$42"</definedName>
    <definedName name="_tan124">"[4]''!$r$43"</definedName>
    <definedName name="_tan125">"[4]''!$s$9"</definedName>
    <definedName name="_tan126">"[4]''!$s$12"</definedName>
    <definedName name="_tan127">"[4]''!$s$15"</definedName>
    <definedName name="_tan128">"[4]''!$s$19"</definedName>
    <definedName name="_tan129">"[4]''!$s$20"</definedName>
    <definedName name="_tan130">"[4]''!$s$24"</definedName>
    <definedName name="_tan131">"[4]''!$s$25"</definedName>
    <definedName name="_tan132">"[4]''!$s$26"</definedName>
    <definedName name="_tan133">"[4]''!$s$27"</definedName>
    <definedName name="_tan134">"[4]''!$s$28"</definedName>
    <definedName name="_tan135">"[4]''!$s$29"</definedName>
    <definedName name="_tan136">"[4]''!$s$30"</definedName>
    <definedName name="_tan137">"[4]''!$s$31"</definedName>
    <definedName name="_tan138">"[4]''!$s$32"</definedName>
    <definedName name="_tan139">"[4]''!$s$33"</definedName>
    <definedName name="_tan140">"[4]''!$s$34"</definedName>
    <definedName name="_tan141">"[4]''!$s$38"</definedName>
    <definedName name="_tan142">"[4]''!$s$41"</definedName>
    <definedName name="_tan143">"[4]''!$s$43"</definedName>
    <definedName name="_tan144">"[4]''!$s$45"</definedName>
    <definedName name="_THI1">#REF!/180*PI()</definedName>
    <definedName name="_THI2">#REF!/180*PI()</definedName>
    <definedName name="_THI3">#REF!/180*PI()</definedName>
    <definedName name="_ﾏｸﾛ_">"[9]''!$iv$8176"</definedName>
    <definedName name="_外構設備">"[10]''!$a$2"</definedName>
    <definedName name="_人数">"[11]''!$h$28"</definedName>
    <definedName name="_太陽">"[12]''!$ah$290"</definedName>
    <definedName name="\0">NA()</definedName>
    <definedName name="\a">#REF!</definedName>
    <definedName name="\b">#REF!</definedName>
    <definedName name="\d">"[17]''!$c$3"</definedName>
    <definedName name="\E">"[18]''!$bi$416"</definedName>
    <definedName name="\F">"[2]''!$iv$8192"</definedName>
    <definedName name="\g">"[17]''!$e$5"</definedName>
    <definedName name="\H">"[2]''!$iv$8192"</definedName>
    <definedName name="\I">"[2]''!$iv$8192"</definedName>
    <definedName name="\J">"[2]''!$iv$8192"</definedName>
    <definedName name="\K">"[2]''!$iv$8192"</definedName>
    <definedName name="\l">NA()</definedName>
    <definedName name="\M">"[2]''!$iv$8192"</definedName>
    <definedName name="\N">#REF!</definedName>
    <definedName name="\O">"[2]''!$aj$4"</definedName>
    <definedName name="\p">#REF!</definedName>
    <definedName name="\Q">"[18]''!$bi$410"</definedName>
    <definedName name="\R">"[18]''!$bi$418"</definedName>
    <definedName name="\t">NA()</definedName>
    <definedName name="\u">NA()</definedName>
    <definedName name="\W">"[18]''!$bi$414"</definedName>
    <definedName name="\Y">"[4]''!$ai$32"</definedName>
    <definedName name="①" localSheetId="1">IF("[21]''!$d1"=0,0,t①)</definedName>
    <definedName name="①">IF("[21]''!$d1"=0,0,t①)</definedName>
    <definedName name="②" localSheetId="1">IF("[21]''!$d1"=0,0,t②)</definedName>
    <definedName name="②">IF("[21]''!$d1"=0,0,t②)</definedName>
    <definedName name="A">"[16]''!$p$30"</definedName>
    <definedName name="A_1">"[4]''!$ai$40"</definedName>
    <definedName name="AA">#REF!</definedName>
    <definedName name="aaaa">#REF!</definedName>
    <definedName name="aba">"[16]''!$r$78"</definedName>
    <definedName name="abb">"[16]''!$r$80"</definedName>
    <definedName name="abp">"[16]''!$r$82"</definedName>
    <definedName name="AccessDatabase">"D:\データ\エクセル\建築課\設計書原本\設計書NEC970813.mdb"</definedName>
    <definedName name="ak対">#REF!</definedName>
    <definedName name="Aｺﾝ">"[26]''!$e$15"</definedName>
    <definedName name="a位_">#REF!</definedName>
    <definedName name="a位名">#REF!</definedName>
    <definedName name="A屋根">"[26]''!$e$39"</definedName>
    <definedName name="A仮設">"[26]''!$e$6"</definedName>
    <definedName name="A外建">"[26]''!$e$45"</definedName>
    <definedName name="A外構">"[26]''!$e$60"</definedName>
    <definedName name="A金属">"[26]''!$e$42"</definedName>
    <definedName name="A型枠">"[26]''!$e$18"</definedName>
    <definedName name="a計">#REF!</definedName>
    <definedName name="A件" localSheetId="1">#REF!&amp;A設</definedName>
    <definedName name="A件">#REF!&amp;A設</definedName>
    <definedName name="A杭">"[26]''!$e$9"</definedName>
    <definedName name="A左官">"[26]''!$e$33"</definedName>
    <definedName name="A雑">"[26]''!$e$57"</definedName>
    <definedName name="A設">#REF!</definedName>
    <definedName name="A設1">"[26]''!$e$68"</definedName>
    <definedName name="A設2">"[26]''!$e$71"</definedName>
    <definedName name="A設3">"[26]''!$e$74"</definedName>
    <definedName name="A設4">"[26]''!$e$77"</definedName>
    <definedName name="A設5">"[26]''!$e$80"</definedName>
    <definedName name="A設6">"[26]''!$e$83"</definedName>
    <definedName name="A組積">"[26]''!$e$27"</definedName>
    <definedName name="A断熱">"[26]''!$e$30"</definedName>
    <definedName name="A直接工事費">"[28]''!$e$4"</definedName>
    <definedName name="A鉄筋">"[26]''!$e$21"</definedName>
    <definedName name="A鉄骨">"[26]''!$e$24"</definedName>
    <definedName name="A電1">"[26]''!$e$89"</definedName>
    <definedName name="A電2">"[26]''!$e$92"</definedName>
    <definedName name="A電3">"[26]''!$e$95"</definedName>
    <definedName name="A電4">"[26]''!$e$98"</definedName>
    <definedName name="A電5">"[26]''!$e$101"</definedName>
    <definedName name="A電6">"[26]''!$e$104"</definedName>
    <definedName name="A電7">"[26]''!$e$107"</definedName>
    <definedName name="A電8">"[26]''!$e$110"</definedName>
    <definedName name="A塗装">"[26]''!$e$51"</definedName>
    <definedName name="A土">"[26]''!$e$12"</definedName>
    <definedName name="A内建">"[26]''!$e$48"</definedName>
    <definedName name="A内装">"[26]''!$e$54"</definedName>
    <definedName name="A年">TEXT(#REF!,"yyyy 年 m 月")</definedName>
    <definedName name="A木">"[26]''!$e$36"</definedName>
    <definedName name="B">"[16]''!$p$32"</definedName>
    <definedName name="b2仮設">"[26]''!$e$6"</definedName>
    <definedName name="bb">"[16]''!$r$80"</definedName>
    <definedName name="BO">"[26]''!$b$531"</definedName>
    <definedName name="Bｺﾝ">"[26]''!$e$18"</definedName>
    <definedName name="B屋根">"[26]''!$e$50"</definedName>
    <definedName name="B仮設">"[26]''!$e$6"</definedName>
    <definedName name="B外建">"[26]''!$e$58"</definedName>
    <definedName name="B外構">"[26]''!$e$78"</definedName>
    <definedName name="B共通仮設">"[26]''!$e$155"</definedName>
    <definedName name="B金属">"[26]''!$e$54"</definedName>
    <definedName name="B型枠">"[26]''!$e$22"</definedName>
    <definedName name="B経費対象外費用">"[28]''!$g$4"</definedName>
    <definedName name="B杭">"[26]''!$e$10"</definedName>
    <definedName name="B左官">"[26]''!$e$42"</definedName>
    <definedName name="B雑">"[26]''!$e$74"</definedName>
    <definedName name="B設1">"[26]''!$e$89"</definedName>
    <definedName name="B設2">"[26]''!$e$93"</definedName>
    <definedName name="B設3">"[26]''!$e$97"</definedName>
    <definedName name="B設4">"[26]''!$e$101"</definedName>
    <definedName name="B設5">"[26]''!$e$105"</definedName>
    <definedName name="B設6">"[26]''!$e$109"</definedName>
    <definedName name="B組積">"[26]''!$e$34"</definedName>
    <definedName name="B断熱">"[26]''!$e$38"</definedName>
    <definedName name="B鉄筋">"[26]''!$e$26"</definedName>
    <definedName name="B鉄骨">"[26]''!$e$30"</definedName>
    <definedName name="B電1">"[26]''!$e$118"</definedName>
    <definedName name="B電2">"[26]''!$e$122"</definedName>
    <definedName name="B電3">"[26]''!$e$126"</definedName>
    <definedName name="B電4">"[26]''!$e$130"</definedName>
    <definedName name="B電5">"[26]''!$e$134"</definedName>
    <definedName name="B電6">"[26]''!$e$138"</definedName>
    <definedName name="B電7">"[26]''!$e$142"</definedName>
    <definedName name="B電8">"[26]''!$e$146"</definedName>
    <definedName name="B塗装">"[26]''!$e$66"</definedName>
    <definedName name="B土">"[26]''!$e$14"</definedName>
    <definedName name="B内建">"[26]''!$e$62"</definedName>
    <definedName name="B内装">"[26]''!$e$70"</definedName>
    <definedName name="B木">"[26]''!$e$46"</definedName>
    <definedName name="C_">"[16]''!$p$34"</definedName>
    <definedName name="CD管_一重管">"[26]''!$e$259"</definedName>
    <definedName name="CN">#REF!</definedName>
    <definedName name="CO">"[26]''!$b$532"</definedName>
    <definedName name="ＣＯＮ下">#REF!</definedName>
    <definedName name="ＣＯＮ上">#REF!</definedName>
    <definedName name="Cｺﾝ">"[26]''!$i$15"</definedName>
    <definedName name="C屋根">"[26]''!$i$39"</definedName>
    <definedName name="C仮設">"[26]''!$i$6"</definedName>
    <definedName name="C外建">"[26]''!$i$45"</definedName>
    <definedName name="C外構">"[26]''!$i$60"</definedName>
    <definedName name="C共通仮設費率">"[28]''!$m$15"</definedName>
    <definedName name="C金属">"[26]''!$i$42"</definedName>
    <definedName name="C型枠">"[26]''!$i$18"</definedName>
    <definedName name="C杭">"[26]''!$i$9"</definedName>
    <definedName name="C左官">"[26]''!$i$33"</definedName>
    <definedName name="C雑">"[26]''!$i$57"</definedName>
    <definedName name="C設1">"[26]''!$i$68"</definedName>
    <definedName name="C設2">"[26]''!$i$71"</definedName>
    <definedName name="C設3">"[26]''!$i$74"</definedName>
    <definedName name="C設4">"[26]''!$i$77"</definedName>
    <definedName name="C設5">"[26]''!$i$80"</definedName>
    <definedName name="C設6">"[26]''!$i$83"</definedName>
    <definedName name="C組積">"[26]''!$i$27"</definedName>
    <definedName name="C断熱">"[26]''!$i$30"</definedName>
    <definedName name="C鉄筋">"[26]''!$i$21"</definedName>
    <definedName name="C鉄骨">"[26]''!$i$24"</definedName>
    <definedName name="C電1">"[26]''!$i$89"</definedName>
    <definedName name="C電2">"[26]''!$i$92"</definedName>
    <definedName name="C電3">"[26]''!$i$95"</definedName>
    <definedName name="C電4">"[26]''!$i$98"</definedName>
    <definedName name="C電5">"[26]''!$i$101"</definedName>
    <definedName name="C電6">"[26]''!$cz$104"</definedName>
    <definedName name="C電7">"[26]''!$dc$107"</definedName>
    <definedName name="C電8">"[26]''!$i$107"</definedName>
    <definedName name="C電9">"[26]''!$i$110"</definedName>
    <definedName name="C塗装">"[26]''!$i$51"</definedName>
    <definedName name="C土">"[26]''!$i$12"</definedName>
    <definedName name="C内建">"[26]''!$i$48"</definedName>
    <definedName name="C内装">"[26]''!$i$54"</definedName>
    <definedName name="C木">"[26]''!$i$36"</definedName>
    <definedName name="D">"[16]''!$p$36"</definedName>
    <definedName name="DA">"[2]''!$eg$137"</definedName>
    <definedName name="ＤＦ">#REF!</definedName>
    <definedName name="DO">"[26]''!$b$533"</definedName>
    <definedName name="D共通仮設費">"[28]''!$m$17"</definedName>
    <definedName name="E">"[16]''!$p$38"</definedName>
    <definedName name="end">"[26]''!$a$15"</definedName>
    <definedName name="EO">"[26]''!$b$534"</definedName>
    <definedName name="ERR_1">"[4]''!$ai$46"</definedName>
    <definedName name="ERR処理">"[9]''!$iv$8176"</definedName>
    <definedName name="ERR内容">"[9]''!$iv$8176"</definedName>
    <definedName name="ERR表示">"[9]''!$iv$8176"</definedName>
    <definedName name="Excel_BuiltIn_Print_Titles">NA()</definedName>
    <definedName name="E純工事費">"[28]''!$e$8"</definedName>
    <definedName name="F">"[16]''!$p$40"</definedName>
    <definedName name="F3_99">"[12]''!$f$11"</definedName>
    <definedName name="FEP管">"[26]''!$e$304"</definedName>
    <definedName name="Fill1" hidden="1">#REF!</definedName>
    <definedName name="FJ">"[16]''!$bi$418"</definedName>
    <definedName name="FO">"[26]''!$b$535"</definedName>
    <definedName name="F逓減対象額">"[28]''!$e$6"</definedName>
    <definedName name="G">"[16]''!$p$42"</definedName>
    <definedName name="G1計">(#REF!,#REF!,#REF!,#REF!,#REF!,#REF!,#REF!,#REF!,#REF!,#REF!,#REF!,#REF!,#REF!,#REF!,#REF!)</definedName>
    <definedName name="G2計">(#REF!,#REF!,#REF!,#REF!,#REF!,#REF!,#REF!,#REF!,#REF!,#REF!,#REF!,#REF!,#REF!,#REF!)</definedName>
    <definedName name="G3計">(#REF!,#REF!,#REF!,#REF!,#REF!,#REF!,#REF!,#REF!,#REF!,#REF!,#REF!,#REF!,#REF!,#REF!,#REF!)</definedName>
    <definedName name="G4計">(#REF!,#REF!,#REF!,#REF!,#REF!,#REF!,#REF!,#REF!,#REF!,#REF!,#REF!,#REF!,#REF!,#REF!,#REF!)</definedName>
    <definedName name="G5計">(#REF!,#REF!,#REF!,#REF!,#REF!,#REF!,#REF!,#REF!,#REF!,#REF!,#REF!,#REF!,#REF!,#REF!,#REF!)</definedName>
    <definedName name="ＧＦＦＤＧ">#REF!</definedName>
    <definedName name="GO">"[26]''!$b$536"</definedName>
    <definedName name="GT">"[28]''!$b$212"</definedName>
    <definedName name="G諸経費対象額">"[28]''!$j$8"</definedName>
    <definedName name="H">"[18]''!$ad$199"</definedName>
    <definedName name="H12総括">"[26]''!$a$1"</definedName>
    <definedName name="H12内訳_TOP">"[26]''!$a$1"</definedName>
    <definedName name="H12内訳_共仮">"[26]''!$a$77"</definedName>
    <definedName name="H13補正計">"[26]''!$l$12"</definedName>
    <definedName name="H15計">"[26]''!$i$12"</definedName>
    <definedName name="ＨＧＦ">#REF!</definedName>
    <definedName name="HO">"[26]''!$b$537"</definedName>
    <definedName name="home31">"[4]''!$j$4"</definedName>
    <definedName name="home32">"[4]''!$j$22"</definedName>
    <definedName name="home33">"[4]''!$j$29"</definedName>
    <definedName name="home341">"[4]''!$j$4"</definedName>
    <definedName name="home342">"[4]''!$j$3"</definedName>
    <definedName name="home35">"[4]''!$j$4"</definedName>
    <definedName name="home36">"[4]''!$j$4"</definedName>
    <definedName name="HTML_CodePage">932</definedName>
    <definedName name="HTML_Control" hidden="1">{"'TESUTO'!$Z$15"}</definedName>
    <definedName name="HTML_Description">""</definedName>
    <definedName name="HTML_Email">""</definedName>
    <definedName name="HTML_Header">"TESUTO"</definedName>
    <definedName name="HTML_LastUpdate">"98/04/02"</definedName>
    <definedName name="HTML_LineAfter">FALSE</definedName>
    <definedName name="HTML_LineBefore">FALSE</definedName>
    <definedName name="HTML_Name" hidden="1">"立花孝志"</definedName>
    <definedName name="HTML_OBDlg2">TRUE</definedName>
    <definedName name="HTML_OBDlg4">TRUE</definedName>
    <definedName name="HTML_OS">0</definedName>
    <definedName name="HTML_PathFile">"A:\MyHTML.htm"</definedName>
    <definedName name="HTML_Title">"拾い表"</definedName>
    <definedName name="HU" hidden="1">#REF!</definedName>
    <definedName name="H現場経費率">"[28]''!$g$17"</definedName>
    <definedName name="I">"[16]''!$p$46"</definedName>
    <definedName name="Ｉ1計">(#REF!,#REF!,#REF!,#REF!,#REF!,#REF!,#REF!,#REF!,#REF!,#REF!,#REF!,#REF!,#REF!,#REF!,#REF!)</definedName>
    <definedName name="I2計">(#REF!,#REF!,#REF!,#REF!,#REF!,#REF!,#REF!,#REF!,#REF!,#REF!,#REF!,#REF!,#REF!,#REF!)</definedName>
    <definedName name="I3計">(#REF!,#REF!,#REF!,#REF!,#REF!,#REF!,#REF!,#REF!,#REF!,#REF!,#REF!,#REF!,#REF!,#REF!,#REF!)</definedName>
    <definedName name="I4計">(#REF!,#REF!,#REF!,#REF!,#REF!,#REF!,#REF!,#REF!,#REF!,#REF!,#REF!,#REF!,#REF!,#REF!,#REF!)</definedName>
    <definedName name="I5計">(#REF!,#REF!,#REF!,#REF!,#REF!,#REF!,#REF!,#REF!,#REF!,#REF!,#REF!,#REF!,#REF!,#REF!,#REF!)</definedName>
    <definedName name="IO">"[26]''!$b$538"</definedName>
    <definedName name="I現場経費">"[28]''!$j$17"</definedName>
    <definedName name="JO">"[26]''!$b$539"</definedName>
    <definedName name="J工事原価">"[28]''!$j$18"</definedName>
    <definedName name="K1計">(#REF!,#REF!,#REF!,#REF!,#REF!,#REF!,#REF!,#REF!,#REF!,#REF!,#REF!,#REF!,#REF!,#REF!,#REF!)</definedName>
    <definedName name="K2計">(#REF!,#REF!,#REF!,#REF!,#REF!,#REF!,#REF!,#REF!,#REF!,#REF!,#REF!,#REF!,#REF!,#REF!)</definedName>
    <definedName name="K3計">(#REF!,#REF!,#REF!,#REF!,#REF!,#REF!,#REF!,#REF!,#REF!,#REF!,#REF!,#REF!,#REF!,#REF!,#REF!)</definedName>
    <definedName name="K4計">(#REF!,#REF!,#REF!,#REF!,#REF!,#REF!,#REF!,#REF!,#REF!,#REF!,#REF!,#REF!,#REF!,#REF!,#REF!)</definedName>
    <definedName name="K5計">(#REF!,#REF!,#REF!,#REF!,#REF!,#REF!,#REF!,#REF!,#REF!,#REF!,#REF!,#REF!,#REF!,#REF!,#REF!)</definedName>
    <definedName name="KO">"[26]''!$b$540"</definedName>
    <definedName name="KP">"[2]''!$dn$118"</definedName>
    <definedName name="K一般管理費率">"[28]''!$g$20"</definedName>
    <definedName name="LAN配管設備工事">"[26]''!$cx$102"</definedName>
    <definedName name="LO">"[26]''!$b$541"</definedName>
    <definedName name="L一般管理費">"[28]''!$j$20"</definedName>
    <definedName name="M0">"[9]''!$iv$8176"</definedName>
    <definedName name="M0_0">"[9]''!$iv$8176"</definedName>
    <definedName name="M0_1">"[9]''!$iv$8176"</definedName>
    <definedName name="M1_">"[9]''!$iv$8176"</definedName>
    <definedName name="M1_0">"[9]''!$iv$8176"</definedName>
    <definedName name="M1_1">"[9]''!$iv$8176"</definedName>
    <definedName name="M1_2">"[9]''!$iv$8176"</definedName>
    <definedName name="M1_3">"[9]''!$iv$8176"</definedName>
    <definedName name="M1_4">"[9]''!$iv$8176"</definedName>
    <definedName name="M1_5">"[9]''!$iv$8176"</definedName>
    <definedName name="M1計">(#REF!,#REF!,#REF!,#REF!,#REF!,#REF!,#REF!,#REF!,#REF!,#REF!,#REF!,#REF!,#REF!,#REF!,#REF!)</definedName>
    <definedName name="M2_">"[9]''!$iv$8176"</definedName>
    <definedName name="M2_0">"[9]''!$iv$8176"</definedName>
    <definedName name="M2_1">"[9]''!$iv$8176"</definedName>
    <definedName name="M2_2">"[9]''!$iv$8176"</definedName>
    <definedName name="M2_3">"[9]''!$iv$8176"</definedName>
    <definedName name="M2_4">"[9]''!$iv$8176"</definedName>
    <definedName name="M2_5">"[9]''!$iv$8176"</definedName>
    <definedName name="M2計">(#REF!,#REF!,#REF!,#REF!,#REF!,#REF!,#REF!,#REF!,#REF!,#REF!,#REF!,#REF!,#REF!,#REF!)</definedName>
    <definedName name="M3_">"[9]''!$iv$8176"</definedName>
    <definedName name="M3_0">"[9]''!$iv$8176"</definedName>
    <definedName name="M3_1">"[9]''!$iv$8176"</definedName>
    <definedName name="M3_2">"[9]''!$iv$8176"</definedName>
    <definedName name="M3_3">"[9]''!$iv$8176"</definedName>
    <definedName name="M3_4">"[9]''!$iv$8176"</definedName>
    <definedName name="M3_5">"[9]''!$iv$8176"</definedName>
    <definedName name="M3計">(#REF!,#REF!,#REF!,#REF!,#REF!,#REF!,#REF!,#REF!,#REF!,#REF!,#REF!,#REF!,#REF!,#REF!,#REF!)</definedName>
    <definedName name="M4_">"[9]''!$iv$8176"</definedName>
    <definedName name="M4_0">"[9]''!$iv$8176"</definedName>
    <definedName name="M4_1">"[9]''!$iv$8176"</definedName>
    <definedName name="M4_2">"[9]''!$iv$8176"</definedName>
    <definedName name="M4_3">"[9]''!$iv$8176"</definedName>
    <definedName name="M4_4">"[9]''!$iv$8176"</definedName>
    <definedName name="M4_5">"[9]''!$iv$8176"</definedName>
    <definedName name="M4計">(#REF!,#REF!,#REF!,#REF!,#REF!,#REF!,#REF!,#REF!,#REF!,#REF!,#REF!,#REF!,#REF!,#REF!,#REF!)</definedName>
    <definedName name="M5_">"[9]''!$iv$8176"</definedName>
    <definedName name="M6_">"[9]''!$iv$8176"</definedName>
    <definedName name="MAIN">"[9]''!$iv$8176"</definedName>
    <definedName name="MAIN_0">"[9]''!$iv$8176"</definedName>
    <definedName name="menu">"[26]''!$a$4"</definedName>
    <definedName name="MESSAGE">"[9]''!$iv$8176"</definedName>
    <definedName name="MG">"[2]''!$eh$138"</definedName>
    <definedName name="MISS">"[28]''!$b$197"</definedName>
    <definedName name="ＭＭ">#REF!</definedName>
    <definedName name="ＭＭＭ">#REF!</definedName>
    <definedName name="ｍｍｍｍｍｍｍｍｍｍｍ">#REF!</definedName>
    <definedName name="ｍｍｍｍｍｍｍｍｍｍｍｍｍｍｍｍｍｍｍ">#REF!</definedName>
    <definedName name="MO">"[26]''!$b$542"</definedName>
    <definedName name="MP_1">"[9]''!$iv$8176"</definedName>
    <definedName name="MP_2">"[9]''!$iv$8176"</definedName>
    <definedName name="MP_3">"[9]''!$iv$8176"</definedName>
    <definedName name="MP_4">"[9]''!$iv$8176"</definedName>
    <definedName name="MP_5">"[9]''!$iv$8176"</definedName>
    <definedName name="M工事価格">"[28]''!$j$21"</definedName>
    <definedName name="NEXT">"[28]''!$b$164"</definedName>
    <definedName name="NO">"[26]''!$b$543"</definedName>
    <definedName name="NP">#REF!</definedName>
    <definedName name="N経費率対象額合計">"[28]''!$g$15"</definedName>
    <definedName name="O1計">(#REF!,#REF!,#REF!,#REF!,#REF!,#REF!,#REF!,#REF!,#REF!,#REF!,#REF!,#REF!,#REF!,#REF!,#REF!)</definedName>
    <definedName name="O2計">(#REF!,#REF!,#REF!,#REF!,#REF!,#REF!,#REF!,#REF!,#REF!,#REF!,#REF!,#REF!,#REF!,#REF!)</definedName>
    <definedName name="O3計">(#REF!,#REF!,#REF!,#REF!,#REF!,#REF!,#REF!,#REF!,#REF!,#REF!,#REF!,#REF!,#REF!,#REF!,#REF!)</definedName>
    <definedName name="O4計">(#REF!,#REF!,#REF!,#REF!,#REF!,#REF!,#REF!,#REF!,#REF!,#REF!,#REF!,#REF!,#REF!,#REF!,#REF!)</definedName>
    <definedName name="O5計">(#REF!,#REF!,#REF!,#REF!,#REF!,#REF!,#REF!,#REF!,#REF!,#REF!,#REF!,#REF!,#REF!,#REF!,#REF!)</definedName>
    <definedName name="OO">"[26]''!$b$544"</definedName>
    <definedName name="order3">0</definedName>
    <definedName name="p" hidden="1">{#N/A,#N/A,FALSE,"表紙No2";#N/A,#N/A,FALSE,"データNo2"}</definedName>
    <definedName name="PAGE1">"[39]''!$i$1"</definedName>
    <definedName name="PAGE2">"[39]''!$i$53"</definedName>
    <definedName name="PAGE3">"[39]''!$i$105"</definedName>
    <definedName name="PAGE4">"[39]''!$i$157"</definedName>
    <definedName name="PAGE5">"[39]''!$i$209"</definedName>
    <definedName name="PF管_二重管">"[26]''!$e$274"</definedName>
    <definedName name="PLP管">"[26]''!$e$289"</definedName>
    <definedName name="PO">"[26]''!$b$545"</definedName>
    <definedName name="pp">"[16]''!$r$82"</definedName>
    <definedName name="_xlnm.Print_Area" localSheetId="7">運搬費!$B$1:$M$58</definedName>
    <definedName name="_xlnm.Print_Area" localSheetId="3">仮設!$B$1:$M$58</definedName>
    <definedName name="_xlnm.Print_Area" localSheetId="6">外壁塗装!$B$1:$M$58</definedName>
    <definedName name="_xlnm.Print_Area" localSheetId="0">共通!$A$1:$L$58</definedName>
    <definedName name="_xlnm.Print_Area" localSheetId="1">'鏡 '!$B$1:$M$58</definedName>
    <definedName name="_xlnm.Print_Area" localSheetId="5">左官!$B$1:$M$58</definedName>
    <definedName name="_xlnm.Print_Area" localSheetId="8">処分費!$B$1:$M$58</definedName>
    <definedName name="_xlnm.Print_Area" localSheetId="2">直工!$B$1:$M$58</definedName>
    <definedName name="_xlnm.Print_Area" localSheetId="4">防水!$B$1:$M$58</definedName>
    <definedName name="Print_Area_MI">#REF!</definedName>
    <definedName name="PRINT_AREA_MI1">#REF!</definedName>
    <definedName name="PRINT_AREA1">#REF!</definedName>
    <definedName name="Print_t">"[42]''!$a$1"</definedName>
    <definedName name="print_Titles1">"[44]''!$e$5"</definedName>
    <definedName name="Q">"[16]''!$p$62"</definedName>
    <definedName name="QO">"[26]''!$b$546"</definedName>
    <definedName name="R_">"[16]''!$p$64"</definedName>
    <definedName name="Record1">"[22]''!$a$1"</definedName>
    <definedName name="Record2">"[22]''!$b$1"</definedName>
    <definedName name="Record3">"[22]''!$a$1"</definedName>
    <definedName name="Record4">"[22]''!$a$1"</definedName>
    <definedName name="Record5">"[22]''!$a$1"</definedName>
    <definedName name="Record6">"[22]''!$b$1"</definedName>
    <definedName name="Record7">"[22]''!$e$1"</definedName>
    <definedName name="RO">"[26]''!$b$547"</definedName>
    <definedName name="ROM">"[2]''!$p$3"</definedName>
    <definedName name="ROUMU">"[2]''!$p$2"</definedName>
    <definedName name="RPN">"[28]''!$b$88"</definedName>
    <definedName name="S">"[16]''!$p$66"</definedName>
    <definedName name="ＳＦ打込み">#REF!</definedName>
    <definedName name="ＳＦ敷き込み">#REF!</definedName>
    <definedName name="SHIZAI">#REF!</definedName>
    <definedName name="siteinasi">#REF!</definedName>
    <definedName name="sksisi" localSheetId="1">'鏡 '!sksisi</definedName>
    <definedName name="sksisi">sksisi</definedName>
    <definedName name="SO">"[26]''!$b$548"</definedName>
    <definedName name="solver_lin" hidden="1">0</definedName>
    <definedName name="solver_num" hidden="1">0</definedName>
    <definedName name="solver_opt" localSheetId="6" hidden="1">'[1]元  本'!#REF!</definedName>
    <definedName name="solver_opt" localSheetId="5" hidden="1">'[1]元  本'!#REF!</definedName>
    <definedName name="solver_opt" localSheetId="4" hidden="1">'[1]元  本'!#REF!</definedName>
    <definedName name="solver_opt" hidden="1">'[1]元  本'!#REF!</definedName>
    <definedName name="solver_typ" hidden="1">1</definedName>
    <definedName name="solver_val" hidden="1">0</definedName>
    <definedName name="SP">"[9]''!$iv$8176"</definedName>
    <definedName name="STARTに戻る">"[39]''!$a$1"</definedName>
    <definedName name="t">#REF!/180*PI()</definedName>
    <definedName name="t①">NA()</definedName>
    <definedName name="t②">NA()</definedName>
    <definedName name="test" hidden="1">{#N/A,#N/A,FALSE,"表紙No2";#N/A,#N/A,FALSE,"データNo2"}</definedName>
    <definedName name="TO">"[26]''!$b$549"</definedName>
    <definedName name="ＴＴ">#REF!</definedName>
    <definedName name="VVFｼﾞｮｲﾝﾄﾎﾞｯｸｽ">"[26]''!$e$650"</definedName>
    <definedName name="wrn.Allprint." localSheetId="1" hidden="1">{#N/A,#N/A,FALSE,"表紙No2";#N/A,#N/A,FALSE,"データNo2"}</definedName>
    <definedName name="wrn.Allprint." hidden="1">{#N/A,#N/A,FALSE,"表紙No2";#N/A,#N/A,FALSE,"データNo2"}</definedName>
    <definedName name="wrn_Allprint_">#N/A</definedName>
    <definedName name="ｱ" localSheetId="1">'鏡 '!ｱ</definedName>
    <definedName name="ｱ">ｱ</definedName>
    <definedName name="あ">#REF!</definedName>
    <definedName name="ｱ1">#REF!</definedName>
    <definedName name="あ１">"[54]''!$h$35"</definedName>
    <definedName name="あ３８９">#REF!</definedName>
    <definedName name="ああ">"[17]''!$p$2"</definedName>
    <definedName name="あああ">#REF!</definedName>
    <definedName name="ああああああああああああ">#REF!</definedName>
    <definedName name="ｱｳﾄﾚｯﾄﾎﾞｯｸｽ">"[26]''!$e$584"</definedName>
    <definedName name="い">"[28]''!$b$224"</definedName>
    <definedName name="いいいいいいいいいいいい">#REF!</definedName>
    <definedName name="ｲﾝﾀｰﾎﾝ_ﾅｰｽｺｰﾙ">"[26]''!$e$2307"</definedName>
    <definedName name="う">"[28]''!$b$226"</definedName>
    <definedName name="ううううう">#REF!</definedName>
    <definedName name="えええ">#REF!</definedName>
    <definedName name="エラー">"[28]''!$b$187"</definedName>
    <definedName name="オイルタンク">"[22]''!$w$16"</definedName>
    <definedName name="ｵｲﾙﾀﾝｸ基礎工事H15計">"[26]''!$k$924"</definedName>
    <definedName name="ｵｲﾙﾀﾝｸ基礎工事計">"[26]''!$g$924"</definedName>
    <definedName name="ｵｲﾙﾀﾝｸ基礎工事補正計">"[26]''!$i$924"</definedName>
    <definedName name="ｶﾞﾗｽ">"[6]''!$a$1"</definedName>
    <definedName name="ｶﾞﾗｽ計">#REF!</definedName>
    <definedName name="ｶﾞﾗｽ工事H15計">"[26]''!$k$693"</definedName>
    <definedName name="ｶﾞﾗｽ工事計">"[26]''!$g$693"</definedName>
    <definedName name="ｶﾞﾗｽ工事補正計">"[26]''!$i$693"</definedName>
    <definedName name="けいひ">"[59]''!$b$164"</definedName>
    <definedName name="ケーブル_6KVCV">"[26]''!$e$3810"</definedName>
    <definedName name="ケーブル_6KVCVMAZV">"[26]''!$e$3480"</definedName>
    <definedName name="ケーブル_AE">"[26]''!$e$3973"</definedName>
    <definedName name="ケーブル_CCPAP">"[26]''!$e$4416"</definedName>
    <definedName name="ケーブル_CCPAPSS">"[26]''!$e$4479"</definedName>
    <definedName name="ケーブル_CCPPSS">"[26]''!$e$4462"</definedName>
    <definedName name="ケーブル_CPEV">"[26]''!$e$4059"</definedName>
    <definedName name="ケーブル_CPEVMAZV">"[26]''!$e$4213"</definedName>
    <definedName name="ケーブル_CV">"[26]''!$e$3363"</definedName>
    <definedName name="ケーブル_CVMAZV">"[26]''!$e$3453"</definedName>
    <definedName name="ケーブル_CVV">"[26]''!$e$3648"</definedName>
    <definedName name="ケーブル_CVVMAZV">"[26]''!$e$3774"</definedName>
    <definedName name="ケーブル_EBT">"[26]''!$e$4278"</definedName>
    <definedName name="ケーブル_FP">"[26]''!$e$3497"</definedName>
    <definedName name="ケーブル_HP">"[26]''!$e$3855"</definedName>
    <definedName name="ケーブル_MVVS">"[26]''!$e$4339"</definedName>
    <definedName name="ケーブル_TIV">"[26]''!$e$4256"</definedName>
    <definedName name="ケーブル_VVF">"[26]''!$e$3217"</definedName>
    <definedName name="ケーブル_VVR">"[26]''!$e$3247"</definedName>
    <definedName name="ケーブル_架空用同軸">"[26]''!$e$4369"</definedName>
    <definedName name="ケーブル_構内">"[26]''!$e$4386"</definedName>
    <definedName name="ケーブル_同軸">"[26]''!$e$4296"</definedName>
    <definedName name="ｹｰﾌﾞﾙﾗｯｸ">"[26]''!$e$855"</definedName>
    <definedName name="コーキング">"[18]''!$d$21"</definedName>
    <definedName name="ここ" hidden="1">#REF!</definedName>
    <definedName name="コン">"[28]''!$b$191"</definedName>
    <definedName name="ｺﾝｸﾘｰﾄ">"[28]''!$a$376"</definedName>
    <definedName name="ｺﾝｸﾘｰﾄﾎﾞｯｸｽ">"[26]''!$e$618"</definedName>
    <definedName name="ｺﾝｸﾘｰﾄ外">#REF!</definedName>
    <definedName name="ｺﾝｸﾘｰﾄ外計">"[61]''!$k$35"</definedName>
    <definedName name="ｺﾝｸﾘｰﾄ計">#REF!</definedName>
    <definedName name="ｺﾝｸﾘｰﾄ工事H15計">"[26]''!$k$189"</definedName>
    <definedName name="ｺﾝｸﾘｰﾄ工事計">"[26]''!$g$189"</definedName>
    <definedName name="ｺﾝｸﾘｰﾄ工事補正計">"[26]''!$i$189"</definedName>
    <definedName name="ｺﾝｸﾘｰﾄ打設">"[22]''!ck$22360"</definedName>
    <definedName name="コンセント">"[26]''!$e$972"</definedName>
    <definedName name="ｺﾝ計">"[61]''!$l$69"</definedName>
    <definedName name="ｼｬｯﾀｰ計">"[26]''!$g$336"</definedName>
    <definedName name="ｼｬｯﾀｰ工事計">"[26]''!$cy$359"</definedName>
    <definedName name="ジャンプ.適用業務仕様書にジャンプ">#N/A</definedName>
    <definedName name="ジャンプ.特記仕様書にジャンプ">#N/A</definedName>
    <definedName name="ジャンプ.入力画面にジャンプ">#N/A</definedName>
    <definedName name="ジャンプ_適用業務仕様書にジャンプ" localSheetId="1">ジャンプ.適用業務仕様書にジャンプ</definedName>
    <definedName name="ジャンプ_適用業務仕様書にジャンプ">ジャンプ.適用業務仕様書にジャンプ</definedName>
    <definedName name="ジャンプ_特記仕様書にジャンプ" localSheetId="1">ジャンプ.特記仕様書にジャンプ</definedName>
    <definedName name="ジャンプ_特記仕様書にジャンプ">ジャンプ.特記仕様書にジャンプ</definedName>
    <definedName name="ジャンプ_入力画面にジャンプ" localSheetId="1">ジャンプ.入力画面にジャンプ</definedName>
    <definedName name="ジャンプ_入力画面にジャンプ">ジャンプ.入力画面にジャンプ</definedName>
    <definedName name="ｼﾞｬﾝﾌﾟ1">"[28]''!$b$234"</definedName>
    <definedName name="ｼﾞｬﾝﾌﾟ2">"[28]''!$b$236"</definedName>
    <definedName name="スイッチ">"[26]''!$e$891"</definedName>
    <definedName name="ｽｲｯﾁﾎﾞｯｸｽ">"[26]''!$e$601"</definedName>
    <definedName name="セメント">"[61]''!$aa$8"</definedName>
    <definedName name="ｿｳﾆｭｳﾏｸﾛ12">#REF!</definedName>
    <definedName name="その他外">#REF!</definedName>
    <definedName name="その他計">#REF!</definedName>
    <definedName name="そん">#REF!</definedName>
    <definedName name="だＳ">#REF!</definedName>
    <definedName name="タイル">"[28]''!$a$672"</definedName>
    <definedName name="ﾀｲﾙ_左官工事計">"[26]''!$g$252"</definedName>
    <definedName name="ﾀｲﾙ計">"[61]''!$j$35"</definedName>
    <definedName name="ﾀｲﾙ工事H15計">"[26]''!$k$294"</definedName>
    <definedName name="ﾀｲﾙ工事計">"[26]''!$g$294"</definedName>
    <definedName name="ﾀｲﾙ工事補正計">"[26]''!$i$294"</definedName>
    <definedName name="ﾀﾝｸ" localSheetId="1">#REF!&amp;A設</definedName>
    <definedName name="ﾀﾝｸ">#REF!&amp;A設</definedName>
    <definedName name="テレビ共同受信">"[26]''!$e$2148"</definedName>
    <definedName name="ﾃﾚﾋﾞ受信設備工事">"[26]''!$c$99"</definedName>
    <definedName name="ねじなし">"[26]''!$e$187"</definedName>
    <definedName name="ﾋ1">IF(#REF!=0,0,IF(#REF!=4,#REF!*#REF!,IF(#REF!=3,(#REF!+#REF!*2)*#REF!,IF(#REF!=2,#REF!*2*#REF!,IF(#REF!=1,#REF!*#REF!,IF(#REF!=5,#REF!*#REF!,IF(#REF!=6,(#REF!+#REF!)*#REF!,0)))))))</definedName>
    <definedName name="ﾋ2">IF(#REF!=0,0,IF(#REF!=4,#REF!*#REF!,IF(#REF!=3,(#REF!+#REF!*2)*#REF!,IF(#REF!=2,#REF!*2*#REF!,IF(#REF!=1,#REF!*#REF!,IF(#REF!=5,#REF!*#REF!,IF(#REF!=6,(#REF!+#REF!)*#REF!,0)))))))</definedName>
    <definedName name="ﾋﾋ1">IF(#REF!=0,0,IF(#REF!=4,#REF!*#REF!,IF(#REF!=3,(#REF!+#REF!*2)*#REF!,IF(#REF!=2,#REF!*2*#REF!,IF(#REF!=1,#REF!*#REF!,IF(#REF!=5,#REF!*#REF!,IF(#REF!=6,(#REF!+#REF!)*#REF!,0)))))))</definedName>
    <definedName name="ﾋﾋ2">IF(#REF!=0,0,IF(#REF!=4,#REF!*#REF!,IF(#REF!=3,(#REF!+#REF!*2)*#REF!,IF(#REF!=2,#REF!*2*#REF!,IF(#REF!=1,#REF!*#REF!,IF(#REF!=5,#REF!*#REF!,IF(#REF!=6,(#REF!+#REF!)*#REF!,0)))))))</definedName>
    <definedName name="ヒューム管">"[26]''!$e$319"</definedName>
    <definedName name="ひょうし">"[22]''!ck$22360"</definedName>
    <definedName name="ファイル名">"[28]''!$b$201"</definedName>
    <definedName name="ﾌﾟﾗｽﾁｯｸｻｯｼ計">"[26]''!$cm$347"</definedName>
    <definedName name="プルボックス">"[26]''!$e$667"</definedName>
    <definedName name="プレート他">"[26]''!$e$1035"</definedName>
    <definedName name="ﾌﾛｱﾀﾞｸﾄ">"[26]''!$e$764"</definedName>
    <definedName name="ﾍﾟｰｼﾞ1">"[28]''!$b$228"</definedName>
    <definedName name="ﾍﾟｰｼﾞ2">"[28]''!$b$230"</definedName>
    <definedName name="ﾍﾟｰｼﾞ3">"[28]''!$b$232"</definedName>
    <definedName name="ページ数">"[16]''!$p$70"</definedName>
    <definedName name="ﾎﾞﾝﾃﾞｨﾝｸﾞ_ﾎﾞｯｸｽ_E管">"[26]''!$e$361"</definedName>
    <definedName name="ﾎﾞﾝﾃﾞｨﾝｸﾞ_厚鋼">"[26]''!$e$394"</definedName>
    <definedName name="ﾎﾞﾝﾃﾞｨﾝｸﾞ_薄鋼">"[26]''!$e$377"</definedName>
    <definedName name="ま">#REF!</definedName>
    <definedName name="マクロ登録表">"[4]''!$ba$13365"</definedName>
    <definedName name="まぼ">#REF!</definedName>
    <definedName name="メインへ">"[16]''!$i$5"</definedName>
    <definedName name="ﾒｰｶｰ">"[28]''!$b$245"</definedName>
    <definedName name="ﾒﾆｭｰ">"[28]''!$b$3"</definedName>
    <definedName name="ﾒﾆｭｰ1">"[28]''!$i$3"</definedName>
    <definedName name="ﾕﾆ計">"[61]''!$l$69"</definedName>
    <definedName name="ﾗｲﾃｨﾝｸﾞﾀﾞｸﾄ">"[26]''!$e$781"</definedName>
    <definedName name="位置">"[28]''!$b$208"</definedName>
    <definedName name="一種金属線ぴ">"[26]''!$e$819"</definedName>
    <definedName name="一般">#REF!</definedName>
    <definedName name="一般管理費計">"[26]''!$g$14"</definedName>
    <definedName name="一般管理費補正率">"[16]''!$l$30"</definedName>
    <definedName name="一般管理費率">"[61]''!$b$15"</definedName>
    <definedName name="一覧へ">"[16]''!$i$1"</definedName>
    <definedName name="印刷">"[16]''!$k$1"</definedName>
    <definedName name="印刷1">"[28]''!$b$265"</definedName>
    <definedName name="印刷2">"[28]''!$b$370"</definedName>
    <definedName name="印刷画面にジャンプ" localSheetId="1">'鏡 '!印刷画面にジャンプ</definedName>
    <definedName name="印刷画面にジャンプ">印刷画面にジャンプ</definedName>
    <definedName name="印刷範囲１">(#REF!,#REF!)</definedName>
    <definedName name="印刷範囲２">(#REF!,#REF!,#REF!)</definedName>
    <definedName name="印刷範囲３">(#REF!,#REF!,#REF!,#REF!)</definedName>
    <definedName name="員コード">"[14]''!$f$1"</definedName>
    <definedName name="運搬･処理費比較表" hidden="1">{#N/A,#N/A,FALSE,"表紙No2";#N/A,#N/A,FALSE,"データNo2"}</definedName>
    <definedName name="衛生器具計">"[2]''!$g$21"</definedName>
    <definedName name="衛生器具設備計">"[26]''!$c$81"</definedName>
    <definedName name="衛生器具設備工事">#REF!</definedName>
    <definedName name="衛生合計">"[2]''!$g$21"</definedName>
    <definedName name="塩ビ管">"[26]''!$e$206"</definedName>
    <definedName name="塩ビ単価">"[70]''!$w$16"</definedName>
    <definedName name="汚水槽建計">"[4]''!$fv45491"</definedName>
    <definedName name="汚水槽設備計">"[4]''!bx$19019"</definedName>
    <definedName name="屋外ガス設備工事_">#REF!</definedName>
    <definedName name="屋外給水">#N/A</definedName>
    <definedName name="屋外給水計">"[4]''!$bk$15935"</definedName>
    <definedName name="屋外給水設備">#REF!</definedName>
    <definedName name="屋外排水計">"[2]''!$g$21"</definedName>
    <definedName name="屋外排水設備">#REF!</definedName>
    <definedName name="屋外排水設備改修工事">"[4]''!$a$21"</definedName>
    <definedName name="屋根">"[28]''!$a$857"</definedName>
    <definedName name="屋根２">"[6]''!$a$1"</definedName>
    <definedName name="屋根計">#REF!</definedName>
    <definedName name="屋根工事">"[18]''!$ck$89"</definedName>
    <definedName name="屋根工事H15計">"[26]''!$k$378"</definedName>
    <definedName name="屋根工事計">"[26]''!$g$378"</definedName>
    <definedName name="屋根工事補正計">"[26]''!$i$378"</definedName>
    <definedName name="屋内ガス設備工事">#REF!</definedName>
    <definedName name="屋内給水計">"[2]''!$g$41"</definedName>
    <definedName name="屋内給水設備工事_">#REF!</definedName>
    <definedName name="屋内排水計">"[2]''!$g$41"</definedName>
    <definedName name="屋内排水設備工事">#REF!</definedName>
    <definedName name="下">"[22]''!hs57827"</definedName>
    <definedName name="仮">"[72]''!$l$69"</definedName>
    <definedName name="価格積算表にジャンプ" localSheetId="1">'鏡 '!価格積算表にジャンプ</definedName>
    <definedName name="価格積算表にジャンプ">価格積算表にジャンプ</definedName>
    <definedName name="科目４" hidden="1">#REF!</definedName>
    <definedName name="火災報知">"[26]''!$e$1862"</definedName>
    <definedName name="課コード">"[14]''!$e$1"</definedName>
    <definedName name="課員名">"[14]''!$g$1"</definedName>
    <definedName name="解除">"[28]''!$b$183"</definedName>
    <definedName name="改修工事">"[22]''!$j$2314"</definedName>
    <definedName name="外構工事H15計">"[26]''!$if$1008"</definedName>
    <definedName name="外構工事計">"[26]''!$if$1008"</definedName>
    <definedName name="外構工事補正計">"[26]''!$if$1008"</definedName>
    <definedName name="外部金属製建具計">"[26]''!$cr$352"</definedName>
    <definedName name="外部計">"[61]''!$l$34"</definedName>
    <definedName name="外部建具工事計">"[26]''!$cf$340"</definedName>
    <definedName name="外部補修">"[18]''!$d$29"</definedName>
    <definedName name="外部木製建具計">"[26]''!$bx$332"</definedName>
    <definedName name="拡声">"[26]''!$e$2009"</definedName>
    <definedName name="幹線設備工事">"[26]''!$c$93"</definedName>
    <definedName name="換気設備計">"[2]''!$g$21"</definedName>
    <definedName name="換気設備工事">#REF!</definedName>
    <definedName name="換気設備工事計">"[26]''!$c$69"</definedName>
    <definedName name="管路土計">"[4]''!$fu45234"</definedName>
    <definedName name="既成コンクリート">#N/A</definedName>
    <definedName name="既製ｺ計">"[61]''!$l$34"</definedName>
    <definedName name="機械">"[6]''!$a$1"</definedName>
    <definedName name="機械２">"[6]''!$a$1"</definedName>
    <definedName name="機械接続">"[26]''!$e$411"</definedName>
    <definedName name="機械設備工事">"[18]''!$ew$153"</definedName>
    <definedName name="機器">"[3]''!$b$1"</definedName>
    <definedName name="機器設備計">"[2]''!$g$21"</definedName>
    <definedName name="機器代価2" localSheetId="1">'鏡 '!機器代価2</definedName>
    <definedName name="機器代価2">機器代価2</definedName>
    <definedName name="給水設備工事計">"[26]''!$c$72"</definedName>
    <definedName name="給湯計">"[2]''!$g$41"</definedName>
    <definedName name="給湯設備工事">#REF!</definedName>
    <definedName name="給湯設備工事計">"[26]''!$c$78"</definedName>
    <definedName name="給油設備工事">#REF!</definedName>
    <definedName name="共">"[74]''!$w$11"</definedName>
    <definedName name="共通仮設費H15計">"[26]''!$k$63"</definedName>
    <definedName name="共通仮設費計">"[26]''!$g$63"</definedName>
    <definedName name="共通仮設費補正計">"[26]''!$i$63"</definedName>
    <definedName name="共通仮設費補正率">"[16]''!$m$6"</definedName>
    <definedName name="共通仮設率">"[61]''!$n$28"</definedName>
    <definedName name="共通計">"[61]''!$j$17"</definedName>
    <definedName name="共通費印刷">"[28]''!$b$100"</definedName>
    <definedName name="業務価格積算表印刷" localSheetId="1">'鏡 '!業務価格積算表印刷</definedName>
    <definedName name="業務価格積算表印刷">業務価格積算表印刷</definedName>
    <definedName name="業務概要入力画面にジャンプ" localSheetId="1">'鏡 '!業務概要入力画面にジャンプ</definedName>
    <definedName name="業務概要入力画面にジャンプ">業務概要入力画面にジャンプ</definedName>
    <definedName name="業務仕様書印刷" localSheetId="1">'鏡 '!業務仕様書印刷</definedName>
    <definedName name="業務仕様書印刷">業務仕様書印刷</definedName>
    <definedName name="業務指定画面にジャンプ" localSheetId="1">'鏡 '!業務指定画面にジャンプ</definedName>
    <definedName name="業務指定画面にジャンプ">業務指定画面にジャンプ</definedName>
    <definedName name="業務設計書印刷" localSheetId="1">'鏡 '!業務設計書印刷</definedName>
    <definedName name="業務設計書印刷">業務設計書印刷</definedName>
    <definedName name="業務名称">#REF!</definedName>
    <definedName name="巾木B2">#REF!</definedName>
    <definedName name="巾木B3">#REF!</definedName>
    <definedName name="巾木B5">#REF!</definedName>
    <definedName name="巾木B7">#REF!</definedName>
    <definedName name="巾木B8">#REF!</definedName>
    <definedName name="金建外">#REF!</definedName>
    <definedName name="金建外計">"[61]''!$k$17"</definedName>
    <definedName name="金建計">#REF!</definedName>
    <definedName name="金属">"[28]''!$a$931"</definedName>
    <definedName name="金属計">#REF!</definedName>
    <definedName name="金属建具２">"[6]''!$a$1"</definedName>
    <definedName name="金属工事H15計">"[26]''!$k$462"</definedName>
    <definedName name="金属工事計">"[26]''!$g$462"</definedName>
    <definedName name="金属工事補正計">"[26]''!$i$462"</definedName>
    <definedName name="金属製建具">"[28]''!$a$1190"</definedName>
    <definedName name="金属製建具工事">"[18]''!$dj$114"</definedName>
    <definedName name="金属製建具工事H15計">"[26]''!$k$630"</definedName>
    <definedName name="金属製建具工事計">"[26]''!$g$630"</definedName>
    <definedName name="金属製建具工事補正計">"[26]''!$i$630"</definedName>
    <definedName name="掘削埋戻">"[26]''!$e$2402"</definedName>
    <definedName name="型" hidden="1">{#N/A,#N/A,FALSE,"表紙No2";#N/A,#N/A,FALSE,"データNo2"}</definedName>
    <definedName name="型枠" hidden="1">{#N/A,#N/A,FALSE,"表紙No2";#N/A,#N/A,FALSE,"データNo2"}</definedName>
    <definedName name="型枠計">#REF!</definedName>
    <definedName name="型枠工事H15計">"[26]''!$k$210"</definedName>
    <definedName name="型枠工事計">"[26]''!$g$210"</definedName>
    <definedName name="型枠工事補正計">"[26]''!$i$210"</definedName>
    <definedName name="経費印刷">"[28]''!$b$94"</definedName>
    <definedName name="経費算出">NA()</definedName>
    <definedName name="計">"[16]''!$i$9"</definedName>
    <definedName name="計1">"[26]''!$i$23"</definedName>
    <definedName name="計11">#REF!</definedName>
    <definedName name="計12">#REF!</definedName>
    <definedName name="計13">#REF!</definedName>
    <definedName name="計14">#REF!</definedName>
    <definedName name="計17">#REF!</definedName>
    <definedName name="計18">#REF!</definedName>
    <definedName name="計2">"[26]''!$i$23"</definedName>
    <definedName name="計20">#REF!</definedName>
    <definedName name="計21">#REF!</definedName>
    <definedName name="計3">"[26]''!$i$23"</definedName>
    <definedName name="計4">"[26]''!$i$23"</definedName>
    <definedName name="計9">#REF!</definedName>
    <definedName name="結線費">"[26]''!$e$433"</definedName>
    <definedName name="件見情_">"[14]''!$n$3342"</definedName>
    <definedName name="件見情F">"[14]''!$n$3342"</definedName>
    <definedName name="件見情NO">"[14]''!$c$5"</definedName>
    <definedName name="件見情カナ">"[14]''!$f$7"</definedName>
    <definedName name="件見情サブ">"[14]''!$c$22"</definedName>
    <definedName name="件見情ゼネ">"[14]''!$c$20"</definedName>
    <definedName name="件見情その他">"[14]''!$c$37"</definedName>
    <definedName name="件見情金額">"[14]''!$c$10"</definedName>
    <definedName name="件見情建設">"[14]''!$c$16"</definedName>
    <definedName name="件見情市町村">"[14]''!$e$12"</definedName>
    <definedName name="件見情施主">"[14]''!$c$14"</definedName>
    <definedName name="件見情場所">"[14]''!$c$12"</definedName>
    <definedName name="件見情設設">"[14]''!$c$18"</definedName>
    <definedName name="件見情代コ">"[14]''!$c$24"</definedName>
    <definedName name="件見情提出">"[14]''!$c$26"</definedName>
    <definedName name="件見情日付">"[14]''!$c$3"</definedName>
    <definedName name="件見情盤金額">"[14]''!$e$10"</definedName>
    <definedName name="件見情備考">"[14]''!$c$42"</definedName>
    <definedName name="件見情備考２">"[14]''!$c$43"</definedName>
    <definedName name="件見情備考３">"[14]''!$c$44"</definedName>
    <definedName name="件見情備考４">"[14]''!$c$45"</definedName>
    <definedName name="件見情備考５">"[14]''!$c$46"</definedName>
    <definedName name="件見情名">"[14]''!$c$7"</definedName>
    <definedName name="件名B5">"[14]''!$b$19"</definedName>
    <definedName name="剣道場更衣室_1">#REF!</definedName>
    <definedName name="建築工事計">"[26]''!$bk$63"</definedName>
    <definedName name="見積_TOP">"[26]''!$a$1"</definedName>
    <definedName name="見積参考資料印刷" localSheetId="1">'鏡 '!見積参考資料印刷</definedName>
    <definedName name="見積参考資料印刷">見積参考資料印刷</definedName>
    <definedName name="見積者">"[14]''!$l$7"</definedName>
    <definedName name="見積比較">#REF!</definedName>
    <definedName name="現場経費計">"[26]''!$g$10"</definedName>
    <definedName name="現場経費率">"[61]''!$r$28"</definedName>
    <definedName name="公表">"[6]''!$a$1"</definedName>
    <definedName name="工事原価">"[16]''!$j$28"</definedName>
    <definedName name="工事名">"[2]''!$a$4"</definedName>
    <definedName name="工事名称">#REF!</definedName>
    <definedName name="杭">"[28]''!$a$339"</definedName>
    <definedName name="杭外計">"[61]''!$k$17"</definedName>
    <definedName name="杭計">"[61]''!$l$69"</definedName>
    <definedName name="杭工事H15計">"[26]''!$k$147"</definedName>
    <definedName name="杭工事計">"[61]''!$j$17"</definedName>
    <definedName name="杭工事補正計">"[26]''!$i$147"</definedName>
    <definedName name="構造">"[22]''!hs57827"</definedName>
    <definedName name="構造改善">"[28]''!hs57827"</definedName>
    <definedName name="構内_避雷">"[26]''!$e$1641"</definedName>
    <definedName name="構内通信線路設備工事">"[26]''!$c$108"</definedName>
    <definedName name="構内配電設備工事">"[26]''!$c$105"</definedName>
    <definedName name="鋼材">"[6]''!$a$1"</definedName>
    <definedName name="項目">"[28]''!$a$2"</definedName>
    <definedName name="項目比較">"[28]''!$b$350"</definedName>
    <definedName name="高圧電線_OC">"[26]''!$e$3181"</definedName>
    <definedName name="高圧電線_PDC">"[26]''!$e$3198"</definedName>
    <definedName name="合成">#REF!</definedName>
    <definedName name="合成樹脂線ぴ">"[26]''!$e$836"</definedName>
    <definedName name="左官">"[28]''!$a$1042"</definedName>
    <definedName name="左官計">#REF!</definedName>
    <definedName name="左官工">"[61]''!$aj$8"</definedName>
    <definedName name="左官工事H15計">"[26]''!$k$483"</definedName>
    <definedName name="左官工事計">"[26]''!$g$483"</definedName>
    <definedName name="左官工事補正計">"[26]''!$i$483"</definedName>
    <definedName name="砂">"[61]''!$ac$8"</definedName>
    <definedName name="細目４" hidden="1">#REF!</definedName>
    <definedName name="雑">"[28]''!$a$1782"</definedName>
    <definedName name="雑２">"[6]''!$a$1"</definedName>
    <definedName name="雑工事">"[18]''!$eh$138"</definedName>
    <definedName name="雑工事H15計">"[26]''!$k$882"</definedName>
    <definedName name="雑工事外計">"[61]''!$k$143"</definedName>
    <definedName name="雑工事計">"[61]''!$j$143"</definedName>
    <definedName name="雑工事補正計">"[26]''!$i$882"</definedName>
    <definedName name="資材">"[6]''!$a$1"</definedName>
    <definedName name="自動制御計">"[2]''!$g$10"</definedName>
    <definedName name="自動閉鎖">"[26]''!$e$1990"</definedName>
    <definedName name="主要機器計">"[2]''!$g$44"</definedName>
    <definedName name="受変電">"[26]''!$e$1707"</definedName>
    <definedName name="集落環境">"[22]''!$h$215"</definedName>
    <definedName name="住所B5">"[14]''!$b$10"</definedName>
    <definedName name="住棟計">"[61]''!$bp$68"</definedName>
    <definedName name="純工事費">"[16]''!$j$18"</definedName>
    <definedName name="純工事費計">"[26]''!$l$10"</definedName>
    <definedName name="処理">"[28]''!$b$185"</definedName>
    <definedName name="小計1">"[16]''!$j$9"</definedName>
    <definedName name="床F1">#REF!</definedName>
    <definedName name="床F2">#REF!</definedName>
    <definedName name="床F3">#REF!</definedName>
    <definedName name="床F4">#REF!</definedName>
    <definedName name="床F6">#REF!</definedName>
    <definedName name="消火">#REF!</definedName>
    <definedName name="消火計">"[2]''!$g$21"</definedName>
    <definedName name="消費税">"[61]''!$b$25"</definedName>
    <definedName name="照明器具_蛍光灯">"[26]''!$e$1096"</definedName>
    <definedName name="照明器具_白熱灯">"[26]''!$e$1393"</definedName>
    <definedName name="照明器具_誘導灯非常灯ｶﾞｰﾄﾞ">"[26]''!$e$1298"</definedName>
    <definedName name="硝子">"[28]''!$a$1486"</definedName>
    <definedName name="硝子工">"[61]''!$aj$8"</definedName>
    <definedName name="詳細">"[28]''!$b$136"</definedName>
    <definedName name="情報" hidden="1">{#N/A,#N/A,FALSE,"表紙No2";#N/A,#N/A,FALSE,"データNo2"}</definedName>
    <definedName name="厨房器具">#REF!</definedName>
    <definedName name="推進状況">"[14]''!$j$7"</definedName>
    <definedName name="水量">#REF!</definedName>
    <definedName name="数量_ＲＣ集計">"[26]''!$az$81"</definedName>
    <definedName name="数量_ｺﾝｸﾘｰﾄ">"[26]''!$a$81"</definedName>
    <definedName name="数量_直接仮設">"[26]''!$a$1"</definedName>
    <definedName name="数量_鉄筋１">"[26]''!$r$81"</definedName>
    <definedName name="数量_鉄筋２">"[26]''!$ai$81"</definedName>
    <definedName name="数量_土工事">"[26]''!$a$41"</definedName>
    <definedName name="制御盤計">"[2]''!$g$69"</definedName>
    <definedName name="成果品目録画面にジャンプ" localSheetId="1">'鏡 '!成果品目録画面にジャンプ</definedName>
    <definedName name="成果品目録画面にジャンプ">成果品目録画面にジャンプ</definedName>
    <definedName name="西ゲート便所計">"[4]''!$ag$8225"</definedName>
    <definedName name="西町">#REF!</definedName>
    <definedName name="石">"[28]''!$a$635"</definedName>
    <definedName name="石工事H15計">"[26]''!$bg$315"</definedName>
    <definedName name="石工事計">"[61]''!$j$71"</definedName>
    <definedName name="石工事補正計">"[26]''!$bg$315"</definedName>
    <definedName name="積算屋外" hidden="1">{#N/A,#N/A,FALSE,"表紙No2";#N/A,#N/A,FALSE,"データNo2"}</definedName>
    <definedName name="設計印刷" localSheetId="1">'鏡 '!設計印刷</definedName>
    <definedName name="設計印刷">設計印刷</definedName>
    <definedName name="設計条件印刷" localSheetId="1">'鏡 '!設計条件印刷</definedName>
    <definedName name="設計条件印刷">設計条件印刷</definedName>
    <definedName name="設計当単価印刷" localSheetId="1">'鏡 '!設計当単価印刷</definedName>
    <definedName name="設計当単価印刷">設計当単価印刷</definedName>
    <definedName name="設置形">#REF!</definedName>
    <definedName name="設定02">"[26]''!$dy$9"</definedName>
    <definedName name="設備直接工事計">"[26]''!$c$84"</definedName>
    <definedName name="選定形番">#REF!</definedName>
    <definedName name="全書" localSheetId="1">'鏡 '!全書</definedName>
    <definedName name="全書">全書</definedName>
    <definedName name="全体工事計">"[26]''!$l$12"</definedName>
    <definedName name="全調書印刷" localSheetId="1">'鏡 '!全調書印刷</definedName>
    <definedName name="全調書印刷">全調書印刷</definedName>
    <definedName name="組積">"[28]''!$a$487"</definedName>
    <definedName name="組積計">"[61]''!$j$17"</definedName>
    <definedName name="組積工事計">"[26]''!$if$240"</definedName>
    <definedName name="槽">"[2]''!$iv$8192"</definedName>
    <definedName name="総括表2">"[83]''!$ca$79"</definedName>
    <definedName name="装柱材">"[26]''!$e$1590"</definedName>
    <definedName name="損失水頭">#REF!</definedName>
    <definedName name="太陽光">"[12]''!$ad$542"</definedName>
    <definedName name="打放し">#REF!</definedName>
    <definedName name="代価">"[28]''!$b$156"</definedName>
    <definedName name="代価電気" localSheetId="1">'鏡 '!代価電気</definedName>
    <definedName name="代価電気">代価電気</definedName>
    <definedName name="代理店名">"[14]''!$d$1"</definedName>
    <definedName name="単_価_算_出_調_書">"[89]''!$ar$44"</definedName>
    <definedName name="単位">#REF!</definedName>
    <definedName name="単位データ">#REF!</definedName>
    <definedName name="単価_TOP">"[26]''!$a$1"</definedName>
    <definedName name="単独">#REF!</definedName>
    <definedName name="端子盤">"[26]''!$e$1829"</definedName>
    <definedName name="端末処理材6KCV">"[26]''!$e$3834"</definedName>
    <definedName name="断熱_ｼｰﾘﾝｸﾞ工事計">"[26]''!$g$231"</definedName>
    <definedName name="断熱防水">"[28]''!$a$524"</definedName>
    <definedName name="断熱防水計">#REF!</definedName>
    <definedName name="暖房計">"[2]''!$g$41"</definedName>
    <definedName name="暖房設備工事">#REF!</definedName>
    <definedName name="暖房能力">#REF!</definedName>
    <definedName name="地区単価">#REF!</definedName>
    <definedName name="中汚水槽設計">"[4]''!dm$29556"</definedName>
    <definedName name="調整費">"[2]''!$g$78"</definedName>
    <definedName name="直工">"[16]''!$j$4"</definedName>
    <definedName name="直接仮設">"[18]''!$d$1"</definedName>
    <definedName name="直接仮設計">"[61]''!$j$35"</definedName>
    <definedName name="直接仮設費">"[26]''!$g$105"</definedName>
    <definedName name="直接仮設費H15計">"[26]''!$k$105"</definedName>
    <definedName name="直接仮設費計">"[26]''!$g$105"</definedName>
    <definedName name="直接仮設費補正計">"[26]''!$i$105"</definedName>
    <definedName name="直接計">"[61]''!$l$34"</definedName>
    <definedName name="直接工事費計">"[26]''!$g$10"</definedName>
    <definedName name="定格暖房">#REF!</definedName>
    <definedName name="定格冷房">#REF!</definedName>
    <definedName name="逓減ｵｲﾙﾀﾝｸ基礎工事H15計">"[26]''!$q$924"</definedName>
    <definedName name="逓減ｵｲﾙﾀﾝｸ基礎工事計">"[26]''!$o$924"</definedName>
    <definedName name="逓減ｵｲﾙﾀﾝｸ基礎工事補正計">"[26]''!$p$924"</definedName>
    <definedName name="逓減ｺﾝｸﾘｰﾄ工事H15計">"[26]''!$q$189"</definedName>
    <definedName name="逓減ｺﾝｸﾘｰﾄ工事計">"[26]''!$o$189"</definedName>
    <definedName name="逓減ｺﾝｸﾘｰﾄ工事補正計">"[26]''!$p$189"</definedName>
    <definedName name="逓減金属製建具工事H15計">"[26]''!$q$630"</definedName>
    <definedName name="逓減金属製建具工事計">"[26]''!$o$630"</definedName>
    <definedName name="逓減金属製建具工事補正計">"[26]''!$p$630"</definedName>
    <definedName name="逓減杭工事H15計">"[26]''!$q$147"</definedName>
    <definedName name="逓減杭工事計">"[26]''!$o$147"</definedName>
    <definedName name="逓減杭工事補正計">"[26]''!$p$147"</definedName>
    <definedName name="逓減鉄骨工事H15計">"[26]''!$q$252"</definedName>
    <definedName name="逓減鉄骨工事計">"[26]''!$o$252"</definedName>
    <definedName name="逓減鉄骨工事補正計">"[26]''!$p$252"</definedName>
    <definedName name="適用業務仕様書にジャンプ" localSheetId="1">'鏡 '!適用業務仕様書にジャンプ</definedName>
    <definedName name="適用業務仕様書にジャンプ">適用業務仕様書にジャンプ</definedName>
    <definedName name="撤去">"[6]''!$a$1"</definedName>
    <definedName name="撤去２">"[6]''!$a$1"</definedName>
    <definedName name="撤去計">"[4]''!$be$14393"</definedName>
    <definedName name="撤去工事">"[18]''!$s$19"</definedName>
    <definedName name="鉄">"[28]''!$b$228"</definedName>
    <definedName name="鉄１３">#REF!</definedName>
    <definedName name="鉄３３">#REF!</definedName>
    <definedName name="鉄５３">#REF!</definedName>
    <definedName name="鉄６３">#REF!</definedName>
    <definedName name="鉄筋">"[28]''!$a$413"</definedName>
    <definedName name="鉄筋計">#REF!</definedName>
    <definedName name="鉄筋工事H15計">"[26]''!$k$231"</definedName>
    <definedName name="鉄筋工事計">"[26]''!$g$231"</definedName>
    <definedName name="鉄筋工事補正計">"[26]''!$i$231"</definedName>
    <definedName name="鉄筋控除">"[61]''!$l$43"</definedName>
    <definedName name="鉄筋入力">"[39]''!$a$54"</definedName>
    <definedName name="鉄骨外">#REF!</definedName>
    <definedName name="鉄骨計">#REF!</definedName>
    <definedName name="鉄骨工事H15計">"[26]''!$k$252"</definedName>
    <definedName name="鉄骨工事計">"[26]''!$g$252"</definedName>
    <definedName name="鉄骨工事補正計">"[26]''!$i$252"</definedName>
    <definedName name="天井C2">#REF!</definedName>
    <definedName name="天井C3">#REF!</definedName>
    <definedName name="天井C4">#REF!</definedName>
    <definedName name="電気" hidden="1">#REF!</definedName>
    <definedName name="電気温水器_収">"[26]''!$r$85"</definedName>
    <definedName name="電気計">"[4]''!dw$32126"</definedName>
    <definedName name="電気時計">"[26]''!$e$2362"</definedName>
    <definedName name="電気暖房設備工事計">"[26]''!$c$66"</definedName>
    <definedName name="電気直接工事計">"[26]''!$c$111"</definedName>
    <definedName name="電工">"[2]''!$u$2"</definedName>
    <definedName name="電線_DVR">"[26]''!$e$3164"</definedName>
    <definedName name="電線_OW">"[26]''!$e$3147"</definedName>
    <definedName name="電線HIV1_2">"[26]''!$e$2833"</definedName>
    <definedName name="電線HIV1_25_">"[26]''!$e$2892"</definedName>
    <definedName name="電線HIV1_6">"[26]''!$e$2858"</definedName>
    <definedName name="電線HIV100_">"[26]''!$e$3061"</definedName>
    <definedName name="電線HIV14_">"[26]''!$e$2993"</definedName>
    <definedName name="電線HIV150_">"[26]''!$e$3078"</definedName>
    <definedName name="電線HIV2_">"[26]''!$e$2917"</definedName>
    <definedName name="電線HIV2_0">"[26]''!$e$2875"</definedName>
    <definedName name="電線HIV200_">"[26]''!$e$3095"</definedName>
    <definedName name="電線HIV22_">"[26]''!$e$3010"</definedName>
    <definedName name="電線HIV250_">"[26]''!$e$3112"</definedName>
    <definedName name="電線HIV3_5_">"[26]''!$e$2942"</definedName>
    <definedName name="電線HIV325_">"[26]''!$e$3129"</definedName>
    <definedName name="電線HIV38_">"[26]''!$e$3027"</definedName>
    <definedName name="電線HIV5_5_">"[26]''!$e$2959"</definedName>
    <definedName name="電線HIV60_">"[26]''!$e$3044"</definedName>
    <definedName name="電線HIV8_">"[26]''!$e$2976"</definedName>
    <definedName name="電線IV0_9_">"[26]''!$e$2522"</definedName>
    <definedName name="電線IV1_0">"[26]''!$e$2422"</definedName>
    <definedName name="電線IV1_2">"[26]''!$e$2447"</definedName>
    <definedName name="電線IV1_25_">"[26]''!$e$2547"</definedName>
    <definedName name="電線IV1_6">"[26]''!$e$2472"</definedName>
    <definedName name="電線IV100_">"[26]''!$e$2748"</definedName>
    <definedName name="電線IV14_">"[26]''!$e$2672"</definedName>
    <definedName name="電線IV150_">"[26]''!$e$2765"</definedName>
    <definedName name="電線IV2_">"[26]''!$e$2572"</definedName>
    <definedName name="電線IV2_0">"[26]''!$e$2497"</definedName>
    <definedName name="電線IV200_">"[26]''!$e$2782"</definedName>
    <definedName name="電線IV22_">"[26]''!$e$2697"</definedName>
    <definedName name="電線IV250_">"[26]''!$e$2799"</definedName>
    <definedName name="電線IV3_5_">"[26]''!$e$2597"</definedName>
    <definedName name="電線IV325_">"[26]''!$e$2816"</definedName>
    <definedName name="電線IV38_">"[26]''!$e$2714"</definedName>
    <definedName name="電線IV5_5_">"[26]''!$e$2622"</definedName>
    <definedName name="電線IV60_">"[26]''!$e$2731"</definedName>
    <definedName name="電線IV8_">"[26]''!$e$2647"</definedName>
    <definedName name="電灯設備工事">"[26]''!$c$87"</definedName>
    <definedName name="電話">"[26]''!$e$2251"</definedName>
    <definedName name="電話配管設備工事">"[26]''!$c$96"</definedName>
    <definedName name="塗装">"[28]''!$a$1523"</definedName>
    <definedName name="塗装２">"[6]''!$a$1"</definedName>
    <definedName name="塗装計">#REF!</definedName>
    <definedName name="塗装工事">"[18]''!$bg$59"</definedName>
    <definedName name="塗装工事H15計">"[26]''!$k$714"</definedName>
    <definedName name="塗装工事計">"[26]''!$g$714"</definedName>
    <definedName name="塗装工事補正計">"[26]''!$i$714"</definedName>
    <definedName name="塗装費_電線管_PB">"[26]''!$e$334"</definedName>
    <definedName name="渡り廊下計">"[2]''!$g$41"</definedName>
    <definedName name="土">"[28]''!$a$302"</definedName>
    <definedName name="土間ＣＯＮ下">#REF!</definedName>
    <definedName name="土間ＣＯＮ上">#REF!</definedName>
    <definedName name="土工計">#REF!</definedName>
    <definedName name="土工事H15計">"[26]''!$k$126"</definedName>
    <definedName name="土工事計">"[61]''!$j$35"</definedName>
    <definedName name="土工事補正計">"[26]''!$i$126"</definedName>
    <definedName name="土質試験当単価印刷" localSheetId="1">'鏡 '!土質試験当単価印刷</definedName>
    <definedName name="土質試験当単価印刷">土質試験当単価印刷</definedName>
    <definedName name="土木拾い集計" localSheetId="1">'鏡 '!土木拾い集計</definedName>
    <definedName name="土木拾い集計">土木拾い集計</definedName>
    <definedName name="東ゲート計">"[4]''!ie60911"</definedName>
    <definedName name="東西汚水槽設計">"[4]''!$fd40865"</definedName>
    <definedName name="動力" hidden="1">{#N/A,#N/A,FALSE,"表紙No2";#N/A,#N/A,FALSE,"データNo2"}</definedName>
    <definedName name="動力設備工事">"[26]''!$c$90"</definedName>
    <definedName name="特記" localSheetId="1">'鏡 '!特記</definedName>
    <definedName name="特記">特記</definedName>
    <definedName name="特記2" localSheetId="1">'鏡 '!特記2</definedName>
    <definedName name="特記2">特記2</definedName>
    <definedName name="特記仕様書にジャンプ" localSheetId="1">'鏡 '!特記仕様書にジャンプ</definedName>
    <definedName name="特記仕様書にジャンプ">特記仕様書にジャンプ</definedName>
    <definedName name="特記仕様書印刷" localSheetId="1">'鏡 '!特記仕様書印刷</definedName>
    <definedName name="特記仕様書印刷">特記仕様書印刷</definedName>
    <definedName name="内外計">"[61]''!$j$89"</definedName>
    <definedName name="内外装H15計">"[26]''!$k$777"</definedName>
    <definedName name="内外装計">"[26]''!$g$777"</definedName>
    <definedName name="内外装補正計">"[26]''!$i$777"</definedName>
    <definedName name="内装">"[28]''!$a$1634"</definedName>
    <definedName name="内装２">"[6]''!$a$1"</definedName>
    <definedName name="内装計">#REF!</definedName>
    <definedName name="内装工事">"[18]''!$cs$97"</definedName>
    <definedName name="内装工事計">"[26]''!$g$735"</definedName>
    <definedName name="内部建具工事計">"[26]''!$g$357"</definedName>
    <definedName name="内部木製建具計">"[26]''!$en$400"</definedName>
    <definedName name="内訳書" localSheetId="1">'鏡 '!内訳書</definedName>
    <definedName name="内訳書">内訳書</definedName>
    <definedName name="二種可とう管">"[26]''!$e$227"</definedName>
    <definedName name="二種可とう管ﾋﾞﾆﾙ被覆">"[26]''!$e$244"</definedName>
    <definedName name="二種金属線ぴ">"[26]''!$e$798"</definedName>
    <definedName name="日_付">"[6]''!$a$1"</definedName>
    <definedName name="入力" localSheetId="1">'鏡 '!入力</definedName>
    <definedName name="入力">入力</definedName>
    <definedName name="入力データ">"[14]''!$c$3"</definedName>
    <definedName name="入力画面にジャンプ" localSheetId="1">'鏡 '!入力画面にジャンプ</definedName>
    <definedName name="入力画面にジャンプ">入力画面にジャンプ</definedName>
    <definedName name="廃材処理">"[4]''!$g$400"</definedName>
    <definedName name="排水計">"[4]''!dw$32126"</definedName>
    <definedName name="排水設備工事計">"[26]''!$c$75"</definedName>
    <definedName name="配管工">"[28]''!$e$1"</definedName>
    <definedName name="配管設備計">"[2]''!$g$41"</definedName>
    <definedName name="配管配線計">"[2]''!$g$121"</definedName>
    <definedName name="配線器具印刷">"[28]''!$b$320"</definedName>
    <definedName name="薄鋼">"[26]''!$e$143"</definedName>
    <definedName name="搬入b">"[28]''!$bp$68"</definedName>
    <definedName name="板金工事計">"[26]''!$g$294"</definedName>
    <definedName name="範囲諸経費">"[9]''!$iv$8176"</definedName>
    <definedName name="範囲代価表">"[9]''!$iv$8176"</definedName>
    <definedName name="範囲内訳乙">"[9]''!$iv$8176"</definedName>
    <definedName name="範囲内訳甲">"[9]''!$iv$8176"</definedName>
    <definedName name="範囲表紙">"[9]''!$iv$8176"</definedName>
    <definedName name="範囲表題">"[9]''!$iv$8176"</definedName>
    <definedName name="盤等">"[26]''!$e$1518"</definedName>
    <definedName name="盤歩掛">"[28]''!$b$163"</definedName>
    <definedName name="表1">"[28]''!$i$3"</definedName>
    <definedName name="表2">"[28]''!$b$20"</definedName>
    <definedName name="普通作業員">"[61]''!$ak$8"</definedName>
    <definedName name="舞台">"[12]''!$hf$470"</definedName>
    <definedName name="風道設備計">"[2]''!$g$81"</definedName>
    <definedName name="壁W1">#REF!</definedName>
    <definedName name="壁W10">#REF!</definedName>
    <definedName name="壁W11">#REF!</definedName>
    <definedName name="壁W12">#REF!</definedName>
    <definedName name="壁W13">#REF!</definedName>
    <definedName name="壁W14">#REF!</definedName>
    <definedName name="壁W15">#REF!</definedName>
    <definedName name="壁W2">#REF!</definedName>
    <definedName name="壁W4">#REF!</definedName>
    <definedName name="壁W6">#REF!</definedName>
    <definedName name="壁W9">#REF!</definedName>
    <definedName name="変圧器_高圧ｺﾝﾃﾞﾝｻｰ">"[26]''!$e$1777"</definedName>
    <definedName name="変更">"[17]''!$p$2"</definedName>
    <definedName name="変数1">"[9]''!$iv$8176"</definedName>
    <definedName name="変数2">"[9]''!$iv$8176"</definedName>
    <definedName name="変数3">"[9]''!$iv$8176"</definedName>
    <definedName name="変数4">"[9]''!$iv$8176"</definedName>
    <definedName name="変数5">"[9]''!$iv$8176"</definedName>
    <definedName name="変数6">"[9]''!$iv$8176"</definedName>
    <definedName name="変数7">"[9]''!$iv$8176"</definedName>
    <definedName name="変数8">"[9]''!$iv$8176"</definedName>
    <definedName name="変数名">"[9]''!$iv$8176"</definedName>
    <definedName name="防水">"[6]''!$a$1"</definedName>
    <definedName name="防水２">"[6]''!$a$1"</definedName>
    <definedName name="防水スリブ">"[26]''!$e$450"</definedName>
    <definedName name="防水計">"[61]''!$l$34"</definedName>
    <definedName name="防水工">"[61]''!$aj$8"</definedName>
    <definedName name="防水工事">"[18]''!$ca$79"</definedName>
    <definedName name="防水工事H15計">"[26]''!$k$273"</definedName>
    <definedName name="防水工事計">"[26]''!$g$273"</definedName>
    <definedName name="防水工事補正計">"[26]''!$i$273"</definedName>
    <definedName name="防水剤">"[61]''!$ae$8"</definedName>
    <definedName name="北海道住宅都市部営繕室建築課">"[83]''!$c$2"</definedName>
    <definedName name="名称06">"[26]''!$b$266"</definedName>
    <definedName name="明細印刷範囲３">(#REF!,#REF!)</definedName>
    <definedName name="網">#REF!</definedName>
    <definedName name="木">"[28]''!$a$709"</definedName>
    <definedName name="木計">#REF!</definedName>
    <definedName name="木建外">#REF!</definedName>
    <definedName name="木建計">#REF!</definedName>
    <definedName name="木工事H15計">"[26]''!$k$336"</definedName>
    <definedName name="木工事計">"[61]''!$j$35"</definedName>
    <definedName name="木工事補正計">"[26]''!$i$336"</definedName>
    <definedName name="木製建具">"[28]''!$a$1375"</definedName>
    <definedName name="木製建具工事H15計">"[26]''!$k$504"</definedName>
    <definedName name="木製建具工事計">"[26]''!$g$504"</definedName>
    <definedName name="木製建具工事補正計">"[26]''!$i$504"</definedName>
    <definedName name="湧別">"[16]''!$bi$414"</definedName>
    <definedName name="湧別2">"[87]''!$bn$66"</definedName>
    <definedName name="融雪用電源設備工事">"[26]''!$da$105"</definedName>
    <definedName name="予算" localSheetId="1">'鏡 '!予算</definedName>
    <definedName name="予算">予算</definedName>
    <definedName name="予算内訳書印刷" localSheetId="1">'鏡 '!予算内訳書印刷</definedName>
    <definedName name="予算内訳書印刷">予算内訳書印刷</definedName>
    <definedName name="用紙1">"[28]''!$b$74"</definedName>
    <definedName name="用紙2">"[28]''!$b$293"</definedName>
    <definedName name="用紙3">"[28]''!$b$400"</definedName>
    <definedName name="旅" localSheetId="1">'鏡 '!旅</definedName>
    <definedName name="旅">旅</definedName>
    <definedName name="旅費計算書印刷" localSheetId="1">'鏡 '!旅費計算書印刷</definedName>
    <definedName name="旅費計算書印刷">旅費計算書印刷</definedName>
    <definedName name="路線測量作業人員調書印刷" localSheetId="1">'鏡 '!路線測量作業人員調書印刷</definedName>
    <definedName name="路線測量作業人員調書印刷">路線測量作業人員調書印刷</definedName>
    <definedName name="露出ﾎﾞｯｸｽ_角">"[26]''!$e$543"</definedName>
    <definedName name="露出ﾎﾞｯｸｽ_丸">"[26]''!$e$490"</definedName>
    <definedName name="労務">"[2]''!$t$1"</definedName>
    <definedName name="廊">"[22]''!hs57827"</definedName>
    <definedName name="廊下">"[28]''!hs57827"</definedName>
    <definedName name="ー">"[42]''!$b$1"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7" i="76" l="1"/>
  <c r="I25" i="76"/>
  <c r="I23" i="76"/>
  <c r="I21" i="76"/>
  <c r="I19" i="76"/>
  <c r="I17" i="76"/>
  <c r="I15" i="76"/>
  <c r="I13" i="76"/>
  <c r="C9" i="76" l="1"/>
  <c r="I9" i="76" l="1"/>
  <c r="I57" i="76" s="1"/>
</calcChain>
</file>

<file path=xl/sharedStrings.xml><?xml version="1.0" encoding="utf-8"?>
<sst xmlns="http://schemas.openxmlformats.org/spreadsheetml/2006/main" count="468" uniqueCount="134">
  <si>
    <t>B</t>
  </si>
  <si>
    <t>計</t>
    <rPh sb="0" eb="1">
      <t>ケイ</t>
    </rPh>
    <phoneticPr fontId="7"/>
  </si>
  <si>
    <t>式</t>
    <rPh sb="0" eb="1">
      <t>シキ</t>
    </rPh>
    <phoneticPr fontId="7"/>
  </si>
  <si>
    <t>区</t>
    <rPh sb="0" eb="1">
      <t>ク</t>
    </rPh>
    <phoneticPr fontId="7"/>
  </si>
  <si>
    <t>分</t>
    <rPh sb="0" eb="1">
      <t>ブン</t>
    </rPh>
    <phoneticPr fontId="7"/>
  </si>
  <si>
    <t>長</t>
    <rPh sb="0" eb="1">
      <t>チョウ</t>
    </rPh>
    <phoneticPr fontId="7"/>
  </si>
  <si>
    <t>巾</t>
    <rPh sb="0" eb="1">
      <t>ハバ</t>
    </rPh>
    <phoneticPr fontId="7"/>
  </si>
  <si>
    <t>厚径</t>
    <rPh sb="0" eb="1">
      <t>アツ</t>
    </rPh>
    <rPh sb="1" eb="2">
      <t>ケイ</t>
    </rPh>
    <phoneticPr fontId="7"/>
  </si>
  <si>
    <t>単</t>
    <rPh sb="0" eb="1">
      <t>タン</t>
    </rPh>
    <phoneticPr fontId="7"/>
  </si>
  <si>
    <t>位</t>
    <rPh sb="0" eb="1">
      <t>イ</t>
    </rPh>
    <phoneticPr fontId="7"/>
  </si>
  <si>
    <t>直接工事費</t>
    <rPh sb="0" eb="2">
      <t>チョクセツ</t>
    </rPh>
    <rPh sb="2" eb="4">
      <t>コウジ</t>
    </rPh>
    <rPh sb="4" eb="5">
      <t>ヒ</t>
    </rPh>
    <phoneticPr fontId="7"/>
  </si>
  <si>
    <t>　　品種・寸法</t>
    <rPh sb="2" eb="4">
      <t>ヒンシュ</t>
    </rPh>
    <rPh sb="5" eb="7">
      <t>スンポウ</t>
    </rPh>
    <phoneticPr fontId="7"/>
  </si>
  <si>
    <t>名　　称</t>
    <rPh sb="0" eb="4">
      <t>メイショウ</t>
    </rPh>
    <phoneticPr fontId="7"/>
  </si>
  <si>
    <t>備　　考</t>
    <rPh sb="0" eb="4">
      <t>ビコウ</t>
    </rPh>
    <phoneticPr fontId="7"/>
  </si>
  <si>
    <t>金　　額</t>
    <rPh sb="0" eb="4">
      <t>キンガク</t>
    </rPh>
    <phoneticPr fontId="7"/>
  </si>
  <si>
    <t>単  価</t>
    <rPh sb="0" eb="4">
      <t>タンカ</t>
    </rPh>
    <phoneticPr fontId="7"/>
  </si>
  <si>
    <t>金 　額</t>
    <rPh sb="0" eb="4">
      <t>キンガク</t>
    </rPh>
    <phoneticPr fontId="7"/>
  </si>
  <si>
    <t>　 既済部分検査内訳</t>
    <rPh sb="2" eb="4">
      <t>キサイ</t>
    </rPh>
    <rPh sb="4" eb="6">
      <t>ブブン</t>
    </rPh>
    <rPh sb="6" eb="8">
      <t>ケンサ</t>
    </rPh>
    <rPh sb="8" eb="10">
      <t>ウチワケ</t>
    </rPh>
    <phoneticPr fontId="7"/>
  </si>
  <si>
    <t>数  量</t>
    <rPh sb="0" eb="4">
      <t>スウリョウ</t>
    </rPh>
    <phoneticPr fontId="7"/>
  </si>
  <si>
    <t>数 量</t>
    <rPh sb="0" eb="3">
      <t>スウリョウ</t>
    </rPh>
    <phoneticPr fontId="7"/>
  </si>
  <si>
    <t>　  既済部分検査内訳</t>
    <rPh sb="3" eb="5">
      <t>キサイ</t>
    </rPh>
    <rPh sb="5" eb="7">
      <t>ブブン</t>
    </rPh>
    <rPh sb="7" eb="9">
      <t>ケンサ</t>
    </rPh>
    <rPh sb="9" eb="11">
      <t>ウチワケ</t>
    </rPh>
    <phoneticPr fontId="7"/>
  </si>
  <si>
    <t>　　　　内訳　1</t>
    <rPh sb="4" eb="6">
      <t>ウチワケ</t>
    </rPh>
    <phoneticPr fontId="7"/>
  </si>
  <si>
    <t>共通仮設費</t>
    <rPh sb="0" eb="2">
      <t>キョウツウ</t>
    </rPh>
    <rPh sb="2" eb="4">
      <t>カセツ</t>
    </rPh>
    <rPh sb="4" eb="5">
      <t>ヒ</t>
    </rPh>
    <phoneticPr fontId="7"/>
  </si>
  <si>
    <t>㎡</t>
    <phoneticPr fontId="7"/>
  </si>
  <si>
    <t>設計内訳明細書ｰB</t>
    <rPh sb="0" eb="2">
      <t>セッケイ</t>
    </rPh>
    <rPh sb="2" eb="4">
      <t>ウチワケ</t>
    </rPh>
    <rPh sb="4" eb="6">
      <t>メイサイ</t>
    </rPh>
    <rPh sb="6" eb="7">
      <t>ショ</t>
    </rPh>
    <phoneticPr fontId="7"/>
  </si>
  <si>
    <t>直接仮設工事</t>
    <rPh sb="0" eb="1">
      <t>チョク</t>
    </rPh>
    <rPh sb="1" eb="2">
      <t>セツ</t>
    </rPh>
    <rPh sb="2" eb="4">
      <t>カセツ</t>
    </rPh>
    <rPh sb="4" eb="6">
      <t>コウジ</t>
    </rPh>
    <phoneticPr fontId="7"/>
  </si>
  <si>
    <t/>
  </si>
  <si>
    <t>式</t>
  </si>
  <si>
    <t>枠組本足場</t>
  </si>
  <si>
    <t>(手すり先行方式)</t>
  </si>
  <si>
    <t>定率共通仮設費</t>
    <rPh sb="0" eb="2">
      <t>テイリツ</t>
    </rPh>
    <rPh sb="2" eb="4">
      <t>キョウツウ</t>
    </rPh>
    <rPh sb="4" eb="6">
      <t>カセツ</t>
    </rPh>
    <rPh sb="6" eb="7">
      <t>ヒ</t>
    </rPh>
    <phoneticPr fontId="7"/>
  </si>
  <si>
    <t>A</t>
    <phoneticPr fontId="7"/>
  </si>
  <si>
    <t>共通仮設</t>
    <phoneticPr fontId="7"/>
  </si>
  <si>
    <t>共通仮設費</t>
  </si>
  <si>
    <t>仮設材運搬(枠組本足</t>
  </si>
  <si>
    <t>仮設材運搬</t>
  </si>
  <si>
    <t>＜仮設材運搬＞</t>
    <phoneticPr fontId="7"/>
  </si>
  <si>
    <t>t</t>
    <phoneticPr fontId="7"/>
  </si>
  <si>
    <t>一般管理費等</t>
  </si>
  <si>
    <t>㎡</t>
  </si>
  <si>
    <t>　既済部分検査内訳</t>
    <rPh sb="3" eb="5">
      <t>ブブン</t>
    </rPh>
    <rPh sb="5" eb="7">
      <t>ケンサ</t>
    </rPh>
    <rPh sb="7" eb="9">
      <t>ウチワケ</t>
    </rPh>
    <phoneticPr fontId="7"/>
  </si>
  <si>
    <t>(ｼｰﾄﾈｯﾄ類)</t>
    <phoneticPr fontId="7"/>
  </si>
  <si>
    <t>ｍ3</t>
    <phoneticPr fontId="7"/>
  </si>
  <si>
    <t>手すり先行方式)</t>
    <phoneticPr fontId="7"/>
  </si>
  <si>
    <t>㎡</t>
    <phoneticPr fontId="14"/>
  </si>
  <si>
    <t>安全ﾈｯﾄ</t>
    <rPh sb="0" eb="2">
      <t>アンゼン</t>
    </rPh>
    <phoneticPr fontId="6"/>
  </si>
  <si>
    <t>発生材処分費</t>
    <rPh sb="0" eb="3">
      <t>ハッセイザイ</t>
    </rPh>
    <rPh sb="3" eb="5">
      <t>ショブン</t>
    </rPh>
    <rPh sb="5" eb="6">
      <t>ヒ</t>
    </rPh>
    <phoneticPr fontId="7"/>
  </si>
  <si>
    <t>がれき類</t>
    <rPh sb="3" eb="4">
      <t>ルイ</t>
    </rPh>
    <phoneticPr fontId="14"/>
  </si>
  <si>
    <t>廃ﾌﾟﾗｽﾁｯｸ</t>
    <rPh sb="0" eb="1">
      <t>ハイ</t>
    </rPh>
    <phoneticPr fontId="7"/>
  </si>
  <si>
    <t>循環税相当額</t>
    <rPh sb="0" eb="2">
      <t>ジュンカン</t>
    </rPh>
    <rPh sb="2" eb="3">
      <t>ゼイ</t>
    </rPh>
    <rPh sb="3" eb="5">
      <t>ソウトウ</t>
    </rPh>
    <rPh sb="5" eb="6">
      <t>ガク</t>
    </rPh>
    <phoneticPr fontId="32"/>
  </si>
  <si>
    <t>発生材積込み</t>
    <rPh sb="0" eb="2">
      <t>ハッセイ</t>
    </rPh>
    <rPh sb="2" eb="3">
      <t>ザイ</t>
    </rPh>
    <rPh sb="3" eb="4">
      <t>ツ</t>
    </rPh>
    <rPh sb="4" eb="5">
      <t>コ</t>
    </rPh>
    <phoneticPr fontId="14"/>
  </si>
  <si>
    <t>監督員詰め所なし</t>
    <rPh sb="0" eb="2">
      <t>カントク</t>
    </rPh>
    <rPh sb="2" eb="3">
      <t>イン</t>
    </rPh>
    <rPh sb="3" eb="6">
      <t>ツメショ</t>
    </rPh>
    <phoneticPr fontId="29"/>
  </si>
  <si>
    <t>養生ｼｰﾄ張り</t>
  </si>
  <si>
    <t>※1t未満は1t</t>
    <rPh sb="3" eb="5">
      <t>ミマン</t>
    </rPh>
    <phoneticPr fontId="7"/>
  </si>
  <si>
    <t>式</t>
    <rPh sb="0" eb="1">
      <t>シキ</t>
    </rPh>
    <phoneticPr fontId="7"/>
  </si>
  <si>
    <t>ｍ</t>
    <phoneticPr fontId="7"/>
  </si>
  <si>
    <t>(枠組本足場用)</t>
    <rPh sb="1" eb="3">
      <t>ワクグミ</t>
    </rPh>
    <rPh sb="3" eb="4">
      <t>ホン</t>
    </rPh>
    <rPh sb="4" eb="7">
      <t>アシバヨウ</t>
    </rPh>
    <phoneticPr fontId="7"/>
  </si>
  <si>
    <t>手すり先行方式</t>
    <rPh sb="0" eb="1">
      <t>テ</t>
    </rPh>
    <rPh sb="3" eb="5">
      <t>センコウ</t>
    </rPh>
    <rPh sb="5" eb="7">
      <t>ホウシキ</t>
    </rPh>
    <phoneticPr fontId="7"/>
  </si>
  <si>
    <t>安全手すり</t>
    <phoneticPr fontId="7"/>
  </si>
  <si>
    <t>m</t>
    <phoneticPr fontId="7"/>
  </si>
  <si>
    <t>設計内訳明細書ｰA</t>
    <rPh sb="0" eb="2">
      <t>セッケイ</t>
    </rPh>
    <rPh sb="2" eb="4">
      <t>ウチワケ</t>
    </rPh>
    <rPh sb="4" eb="6">
      <t>メイサイ</t>
    </rPh>
    <rPh sb="6" eb="7">
      <t>ショ</t>
    </rPh>
    <phoneticPr fontId="7"/>
  </si>
  <si>
    <t>工事名</t>
    <rPh sb="0" eb="2">
      <t>コウジ</t>
    </rPh>
    <rPh sb="2" eb="3">
      <t>ナ</t>
    </rPh>
    <phoneticPr fontId="7"/>
  </si>
  <si>
    <t>金　　　額</t>
    <rPh sb="0" eb="5">
      <t>キンガク</t>
    </rPh>
    <phoneticPr fontId="7"/>
  </si>
  <si>
    <t>　既済部分検査内訳</t>
    <rPh sb="1" eb="3">
      <t>キサイ</t>
    </rPh>
    <rPh sb="3" eb="5">
      <t>ブブン</t>
    </rPh>
    <rPh sb="5" eb="7">
      <t>ケンサ</t>
    </rPh>
    <rPh sb="7" eb="9">
      <t>ウチワケ</t>
    </rPh>
    <phoneticPr fontId="7"/>
  </si>
  <si>
    <t>数量</t>
    <rPh sb="0" eb="2">
      <t>スウリョウ</t>
    </rPh>
    <phoneticPr fontId="7"/>
  </si>
  <si>
    <t>　　    　　表紙1</t>
    <rPh sb="8" eb="10">
      <t>ヒョウシ</t>
    </rPh>
    <phoneticPr fontId="7"/>
  </si>
  <si>
    <t>建枠900枠</t>
    <phoneticPr fontId="7"/>
  </si>
  <si>
    <t>小幅ﾈｯﾄ</t>
    <phoneticPr fontId="7"/>
  </si>
  <si>
    <t>(小幅ﾈｯﾄ)</t>
    <phoneticPr fontId="7"/>
  </si>
  <si>
    <t>養生費</t>
    <phoneticPr fontId="7"/>
  </si>
  <si>
    <t>整理清掃　後片付け費</t>
    <phoneticPr fontId="7"/>
  </si>
  <si>
    <t>防水工事</t>
    <rPh sb="2" eb="4">
      <t>コウジ</t>
    </rPh>
    <phoneticPr fontId="7"/>
  </si>
  <si>
    <t>既存ｼｰﾘﾝｸﾞ撤去</t>
    <phoneticPr fontId="7"/>
  </si>
  <si>
    <t>打継</t>
    <phoneticPr fontId="7"/>
  </si>
  <si>
    <t>開口部　皿板含む</t>
    <phoneticPr fontId="7"/>
  </si>
  <si>
    <t>笠木取合い</t>
    <phoneticPr fontId="7"/>
  </si>
  <si>
    <t>ｼｰﾘﾝｸﾞ</t>
    <phoneticPr fontId="7"/>
  </si>
  <si>
    <t>ヶ所</t>
    <phoneticPr fontId="7"/>
  </si>
  <si>
    <t>左官工事</t>
    <phoneticPr fontId="9"/>
  </si>
  <si>
    <t>欠損部補修</t>
    <phoneticPr fontId="7"/>
  </si>
  <si>
    <t>ﾎﾟﾘﾏｰｾﾒﾝﾄﾓﾙﾀﾙ充填</t>
    <phoneticPr fontId="7"/>
  </si>
  <si>
    <t>300×300以下</t>
    <phoneticPr fontId="7"/>
  </si>
  <si>
    <t>100×100以下</t>
    <phoneticPr fontId="7"/>
  </si>
  <si>
    <t>外壁塗装工事</t>
    <phoneticPr fontId="9"/>
  </si>
  <si>
    <t>発生材運搬費</t>
    <phoneticPr fontId="7"/>
  </si>
  <si>
    <t>発生材処分費</t>
    <phoneticPr fontId="7"/>
  </si>
  <si>
    <t>既存塗膜撤去</t>
    <phoneticPr fontId="7"/>
  </si>
  <si>
    <t>ﾘｼﾝ面剥離剤使用</t>
    <phoneticPr fontId="7"/>
  </si>
  <si>
    <t>環境配慮型</t>
    <phoneticPr fontId="7"/>
  </si>
  <si>
    <t>水供給含む</t>
    <phoneticPr fontId="7"/>
  </si>
  <si>
    <t>高圧洗浄</t>
    <phoneticPr fontId="7"/>
  </si>
  <si>
    <t>下地調整</t>
    <phoneticPr fontId="7"/>
  </si>
  <si>
    <t>防水型複層塗材E</t>
    <phoneticPr fontId="7"/>
  </si>
  <si>
    <t>透湿性　凹凸模様</t>
    <phoneticPr fontId="7"/>
  </si>
  <si>
    <t>人力</t>
    <phoneticPr fontId="14"/>
  </si>
  <si>
    <t>発生材運搬</t>
    <rPh sb="0" eb="2">
      <t>ハッセイ</t>
    </rPh>
    <rPh sb="2" eb="3">
      <t>ザイ</t>
    </rPh>
    <phoneticPr fontId="14"/>
  </si>
  <si>
    <t>DID区間有り ﾀﾞﾝﾌﾟﾄﾗｯｸ2t</t>
    <rPh sb="5" eb="6">
      <t>ア</t>
    </rPh>
    <phoneticPr fontId="14"/>
  </si>
  <si>
    <t>人力積込 14.5km以下</t>
    <phoneticPr fontId="7"/>
  </si>
  <si>
    <t>変成ｼﾘｺｰﾝ系　15×10</t>
    <phoneticPr fontId="7"/>
  </si>
  <si>
    <t>W30cm</t>
    <phoneticPr fontId="7"/>
  </si>
  <si>
    <t>金</t>
    <rPh sb="0" eb="1">
      <t>キン</t>
    </rPh>
    <phoneticPr fontId="7"/>
  </si>
  <si>
    <t>円</t>
    <rPh sb="0" eb="1">
      <t>エン</t>
    </rPh>
    <phoneticPr fontId="7"/>
  </si>
  <si>
    <t>但し消費税を含む金額は</t>
    <rPh sb="0" eb="1">
      <t>タダ</t>
    </rPh>
    <rPh sb="2" eb="4">
      <t>ショウヒ</t>
    </rPh>
    <rPh sb="4" eb="5">
      <t>ゼイ</t>
    </rPh>
    <rPh sb="6" eb="7">
      <t>フク</t>
    </rPh>
    <rPh sb="8" eb="10">
      <t>キンガク</t>
    </rPh>
    <phoneticPr fontId="7"/>
  </si>
  <si>
    <t>品種・寸法</t>
    <rPh sb="0" eb="2">
      <t>ヒンシュ</t>
    </rPh>
    <rPh sb="3" eb="5">
      <t>スンポウ</t>
    </rPh>
    <phoneticPr fontId="7"/>
  </si>
  <si>
    <t>つくしケ丘6丁目11番1</t>
    <rPh sb="10" eb="11">
      <t>バン</t>
    </rPh>
    <phoneticPr fontId="7"/>
  </si>
  <si>
    <t>RC造3階建</t>
    <rPh sb="2" eb="3">
      <t>ヅクリ</t>
    </rPh>
    <rPh sb="4" eb="6">
      <t>カイダテ</t>
    </rPh>
    <rPh sb="5" eb="6">
      <t>タテ</t>
    </rPh>
    <phoneticPr fontId="33"/>
  </si>
  <si>
    <t>C</t>
  </si>
  <si>
    <t>現場管理費</t>
  </si>
  <si>
    <t>工事原価　計</t>
  </si>
  <si>
    <t>共通費対象外</t>
  </si>
  <si>
    <t>A</t>
  </si>
  <si>
    <t>直接工事費</t>
  </si>
  <si>
    <t>直接工事費　計</t>
  </si>
  <si>
    <t>純工事費　計</t>
  </si>
  <si>
    <t>D</t>
  </si>
  <si>
    <t>一般管理費等　再計</t>
  </si>
  <si>
    <t>工事価格　計</t>
  </si>
  <si>
    <t>E</t>
  </si>
  <si>
    <t>消費税等相当額</t>
  </si>
  <si>
    <t>合計</t>
  </si>
  <si>
    <t>C-1　ｺﾝｸﾘｰﾄ面</t>
    <phoneticPr fontId="7"/>
  </si>
  <si>
    <t>発生材処分費</t>
  </si>
  <si>
    <t>水性弾性クールテクトSi同等品</t>
    <phoneticPr fontId="7"/>
  </si>
  <si>
    <t>（軒天含む）</t>
    <phoneticPr fontId="7"/>
  </si>
  <si>
    <t>市営住宅外壁改修工事（つくしケ丘6丁目11-1）　　設計内訳書</t>
    <rPh sb="6" eb="8">
      <t>カイシュウ</t>
    </rPh>
    <rPh sb="8" eb="10">
      <t>コウジ</t>
    </rPh>
    <rPh sb="17" eb="19">
      <t>チョウメ</t>
    </rPh>
    <rPh sb="26" eb="28">
      <t>セッケイ</t>
    </rPh>
    <rPh sb="28" eb="31">
      <t>ウチワケショ</t>
    </rPh>
    <phoneticPr fontId="7"/>
  </si>
  <si>
    <t>発生材運搬費</t>
  </si>
  <si>
    <t>外壁塗装工事</t>
  </si>
  <si>
    <t>左官工事</t>
  </si>
  <si>
    <t>防水工事</t>
  </si>
  <si>
    <t>直接仮設工事</t>
  </si>
  <si>
    <t>12m未満  60日</t>
  </si>
  <si>
    <t>手摺先行方式  60日</t>
  </si>
  <si>
    <t>防炎Ⅰ類  60日</t>
  </si>
  <si>
    <t>概数</t>
    <rPh sb="0" eb="2">
      <t>ガイスウ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</si>
</sst>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¥&quot;#,##0;[Red]&quot;¥&quot;\-#,##0"/>
    <numFmt numFmtId="41" formatCode="_ * #,##0_ ;_ * \-#,##0_ ;_ * &quot;-&quot;_ ;_ @_ "/>
    <numFmt numFmtId="176" formatCode="#,##0.0;[Red]\-#,##0.0"/>
    <numFmt numFmtId="177" formatCode="0.0%"/>
    <numFmt numFmtId="178" formatCode="#,##0;&quot;▲ &quot;#,##0"/>
    <numFmt numFmtId="179" formatCode="\(#,###\)"/>
    <numFmt numFmtId="180" formatCode="\&lt;#,###\&gt;"/>
    <numFmt numFmtId="181" formatCode="&quot;【&quot;#,###&quot;】&quot;"/>
    <numFmt numFmtId="182" formatCode="&quot;    内訳 &quot;###"/>
    <numFmt numFmtId="183" formatCode="#,##0_ ;[Red]\-#,##0\ "/>
    <numFmt numFmtId="184" formatCode="#,##0_);[Red]\(#,##0\)"/>
    <numFmt numFmtId="185" formatCode="#,##0;\-#,##0;&quot;-&quot;"/>
    <numFmt numFmtId="186" formatCode="&quot;$&quot;#,##0_);[Red]\(&quot;$&quot;#,##0\)"/>
    <numFmt numFmtId="187" formatCode="&quot;$&quot;#,##0.00_);[Red]\(&quot;$&quot;#,##0.00\)"/>
    <numFmt numFmtId="188" formatCode="0_);[Red]\(0\)"/>
    <numFmt numFmtId="189" formatCode="0.0_);[Red]\(0.0\)"/>
    <numFmt numFmtId="190" formatCode="0.00&quot;㎡&quot;"/>
    <numFmt numFmtId="191" formatCode="_(#,##0_);\△\ #,##0\ "/>
  </numFmts>
  <fonts count="59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明朝"/>
      <family val="1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明朝"/>
      <family val="1"/>
      <charset val="128"/>
    </font>
    <font>
      <sz val="9"/>
      <name val="ＭＳ Ｐ明朝"/>
      <family val="1"/>
      <charset val="128"/>
    </font>
    <font>
      <sz val="10"/>
      <color indexed="8"/>
      <name val="Arial"/>
      <family val="2"/>
    </font>
    <font>
      <sz val="8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10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MS Sans Serif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8"/>
      <name val="明朝"/>
      <family val="1"/>
      <charset val="128"/>
    </font>
    <font>
      <sz val="10"/>
      <name val="明朝"/>
      <family val="1"/>
      <charset val="128"/>
    </font>
    <font>
      <sz val="10"/>
      <color rgb="FFFF0000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10"/>
      <color rgb="FFFF0000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b/>
      <sz val="10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sz val="10"/>
      <name val="ＤＦ中丸ゴシック体"/>
      <family val="3"/>
      <charset val="128"/>
    </font>
    <font>
      <sz val="11"/>
      <color theme="1"/>
      <name val="ＭＳ Ｐゴシック"/>
      <family val="2"/>
      <scheme val="minor"/>
    </font>
    <font>
      <sz val="10"/>
      <color rgb="FF747474"/>
      <name val="ＭＳ Ｐ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2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98">
    <xf numFmtId="0" fontId="0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0" borderId="1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4" fillId="22" borderId="2" applyNumberFormat="0" applyFont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3" borderId="4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23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4" applyNumberFormat="0" applyAlignment="0" applyProtection="0">
      <alignment vertical="center"/>
    </xf>
    <xf numFmtId="0" fontId="26" fillId="0" borderId="0"/>
    <xf numFmtId="0" fontId="6" fillId="0" borderId="0"/>
    <xf numFmtId="0" fontId="26" fillId="0" borderId="0"/>
    <xf numFmtId="0" fontId="26" fillId="0" borderId="0"/>
    <xf numFmtId="0" fontId="26" fillId="0" borderId="0"/>
    <xf numFmtId="0" fontId="27" fillId="4" borderId="0" applyNumberFormat="0" applyBorder="0" applyAlignment="0" applyProtection="0">
      <alignment vertical="center"/>
    </xf>
    <xf numFmtId="9" fontId="34" fillId="0" borderId="0" applyFill="0" applyBorder="0" applyAlignment="0" applyProtection="0"/>
    <xf numFmtId="41" fontId="34" fillId="0" borderId="0" applyFill="0" applyBorder="0" applyAlignment="0" applyProtection="0"/>
    <xf numFmtId="184" fontId="6" fillId="0" borderId="0" applyBorder="0" applyProtection="0"/>
    <xf numFmtId="0" fontId="6" fillId="0" borderId="0">
      <alignment vertical="center"/>
    </xf>
    <xf numFmtId="0" fontId="43" fillId="0" borderId="0"/>
    <xf numFmtId="0" fontId="42" fillId="0" borderId="0"/>
    <xf numFmtId="0" fontId="41" fillId="0" borderId="0">
      <alignment horizontal="center"/>
    </xf>
    <xf numFmtId="0" fontId="39" fillId="0" borderId="0">
      <alignment horizontal="left"/>
    </xf>
    <xf numFmtId="4" fontId="38" fillId="0" borderId="0">
      <alignment horizontal="right"/>
    </xf>
    <xf numFmtId="4" fontId="35" fillId="0" borderId="0">
      <alignment horizontal="right"/>
    </xf>
    <xf numFmtId="0" fontId="34" fillId="0" borderId="0"/>
    <xf numFmtId="187" fontId="37" fillId="0" borderId="0" applyFont="0" applyFill="0" applyBorder="0" applyAlignment="0" applyProtection="0"/>
    <xf numFmtId="186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38" fontId="37" fillId="0" borderId="0" applyFont="0" applyFill="0" applyBorder="0" applyAlignment="0" applyProtection="0"/>
    <xf numFmtId="0" fontId="36" fillId="0" borderId="25" applyNumberFormat="0" applyAlignment="0" applyProtection="0">
      <alignment horizontal="left" vertical="center"/>
    </xf>
    <xf numFmtId="0" fontId="35" fillId="0" borderId="0">
      <alignment horizontal="left"/>
    </xf>
    <xf numFmtId="185" fontId="31" fillId="0" borderId="0" applyFill="0" applyBorder="0" applyAlignment="0"/>
    <xf numFmtId="9" fontId="5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40" fillId="0" borderId="0"/>
    <xf numFmtId="0" fontId="36" fillId="0" borderId="24">
      <alignment horizontal="left" vertical="center"/>
    </xf>
    <xf numFmtId="41" fontId="34" fillId="0" borderId="0" applyFill="0" applyBorder="0" applyAlignment="0" applyProtection="0"/>
    <xf numFmtId="38" fontId="6" fillId="0" borderId="0" applyBorder="0" applyProtection="0"/>
    <xf numFmtId="9" fontId="4" fillId="0" borderId="0" applyFont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34" fillId="0" borderId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41" fontId="34" fillId="0" borderId="0" applyFill="0" applyBorder="0" applyAlignment="0" applyProtection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9" fontId="34" fillId="0" borderId="0" applyFill="0" applyBorder="0" applyAlignment="0" applyProtection="0"/>
    <xf numFmtId="41" fontId="34" fillId="0" borderId="0" applyFill="0" applyBorder="0" applyAlignment="0" applyProtection="0"/>
    <xf numFmtId="41" fontId="34" fillId="0" borderId="0" applyFill="0" applyBorder="0" applyAlignment="0" applyProtection="0"/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45" fillId="0" borderId="0"/>
    <xf numFmtId="38" fontId="1" fillId="0" borderId="0" applyFont="0" applyFill="0" applyBorder="0" applyAlignment="0" applyProtection="0">
      <alignment vertical="center"/>
    </xf>
    <xf numFmtId="0" fontId="57" fillId="0" borderId="0"/>
  </cellStyleXfs>
  <cellXfs count="314">
    <xf numFmtId="0" fontId="0" fillId="0" borderId="0" xfId="0"/>
    <xf numFmtId="38" fontId="8" fillId="0" borderId="0" xfId="35" applyFont="1" applyAlignment="1" applyProtection="1">
      <alignment vertical="center"/>
      <protection locked="0"/>
    </xf>
    <xf numFmtId="176" fontId="8" fillId="0" borderId="0" xfId="35" applyNumberFormat="1" applyFont="1" applyAlignment="1" applyProtection="1">
      <alignment vertical="center"/>
      <protection locked="0"/>
    </xf>
    <xf numFmtId="38" fontId="8" fillId="0" borderId="0" xfId="35" applyFont="1" applyAlignment="1" applyProtection="1">
      <alignment horizontal="left" vertical="center"/>
      <protection locked="0"/>
    </xf>
    <xf numFmtId="38" fontId="8" fillId="0" borderId="0" xfId="35" applyFont="1" applyAlignment="1">
      <alignment vertical="center"/>
    </xf>
    <xf numFmtId="38" fontId="8" fillId="0" borderId="10" xfId="35" applyFont="1" applyBorder="1" applyAlignment="1" applyProtection="1">
      <alignment vertical="center"/>
      <protection locked="0"/>
    </xf>
    <xf numFmtId="38" fontId="8" fillId="0" borderId="11" xfId="35" applyFont="1" applyBorder="1" applyAlignment="1" applyProtection="1">
      <alignment vertical="center"/>
      <protection locked="0"/>
    </xf>
    <xf numFmtId="38" fontId="8" fillId="0" borderId="12" xfId="35" applyFont="1" applyBorder="1" applyAlignment="1" applyProtection="1">
      <alignment vertical="center"/>
      <protection locked="0"/>
    </xf>
    <xf numFmtId="38" fontId="8" fillId="0" borderId="13" xfId="35" applyFont="1" applyBorder="1" applyAlignment="1" applyProtection="1">
      <alignment vertical="center"/>
      <protection locked="0"/>
    </xf>
    <xf numFmtId="38" fontId="8" fillId="0" borderId="14" xfId="35" applyFont="1" applyBorder="1" applyAlignment="1" applyProtection="1">
      <alignment vertical="center"/>
      <protection locked="0"/>
    </xf>
    <xf numFmtId="38" fontId="8" fillId="0" borderId="0" xfId="35" applyFont="1" applyBorder="1" applyAlignment="1" applyProtection="1">
      <alignment vertical="center"/>
      <protection locked="0"/>
    </xf>
    <xf numFmtId="38" fontId="8" fillId="0" borderId="17" xfId="35" applyFont="1" applyBorder="1" applyAlignment="1" applyProtection="1">
      <alignment vertical="center"/>
      <protection locked="0"/>
    </xf>
    <xf numFmtId="38" fontId="8" fillId="0" borderId="18" xfId="35" applyFont="1" applyBorder="1" applyAlignment="1" applyProtection="1">
      <alignment vertical="center"/>
      <protection locked="0"/>
    </xf>
    <xf numFmtId="38" fontId="8" fillId="0" borderId="19" xfId="35" applyFont="1" applyBorder="1" applyAlignment="1" applyProtection="1">
      <alignment vertical="center"/>
      <protection locked="0"/>
    </xf>
    <xf numFmtId="38" fontId="8" fillId="0" borderId="20" xfId="35" applyFont="1" applyBorder="1" applyAlignment="1" applyProtection="1">
      <alignment vertical="center"/>
      <protection locked="0"/>
    </xf>
    <xf numFmtId="38" fontId="8" fillId="0" borderId="19" xfId="35" applyFont="1" applyBorder="1" applyAlignment="1" applyProtection="1">
      <alignment horizontal="center" vertical="center"/>
      <protection locked="0"/>
    </xf>
    <xf numFmtId="176" fontId="8" fillId="0" borderId="20" xfId="35" applyNumberFormat="1" applyFont="1" applyBorder="1" applyAlignment="1" applyProtection="1">
      <alignment vertical="center"/>
      <protection locked="0"/>
    </xf>
    <xf numFmtId="38" fontId="8" fillId="0" borderId="20" xfId="35" applyFont="1" applyBorder="1" applyAlignment="1" applyProtection="1">
      <alignment horizontal="center" vertical="center"/>
      <protection locked="0"/>
    </xf>
    <xf numFmtId="38" fontId="8" fillId="0" borderId="21" xfId="35" applyFont="1" applyBorder="1" applyAlignment="1" applyProtection="1">
      <alignment vertical="center"/>
      <protection locked="0"/>
    </xf>
    <xf numFmtId="176" fontId="8" fillId="0" borderId="21" xfId="35" applyNumberFormat="1" applyFont="1" applyBorder="1" applyAlignment="1" applyProtection="1">
      <alignment vertical="center"/>
      <protection locked="0"/>
    </xf>
    <xf numFmtId="38" fontId="8" fillId="0" borderId="21" xfId="35" applyFont="1" applyBorder="1" applyAlignment="1" applyProtection="1">
      <alignment horizontal="center" vertical="center"/>
      <protection locked="0"/>
    </xf>
    <xf numFmtId="38" fontId="8" fillId="0" borderId="0" xfId="35" applyFont="1" applyAlignment="1" applyProtection="1">
      <alignment horizontal="center" vertical="center"/>
      <protection locked="0"/>
    </xf>
    <xf numFmtId="176" fontId="8" fillId="0" borderId="21" xfId="35" applyNumberFormat="1" applyFont="1" applyBorder="1" applyAlignment="1" applyProtection="1">
      <alignment horizontal="center" vertical="center"/>
      <protection locked="0"/>
    </xf>
    <xf numFmtId="176" fontId="8" fillId="0" borderId="0" xfId="35" applyNumberFormat="1" applyFont="1" applyAlignment="1">
      <alignment vertical="center"/>
    </xf>
    <xf numFmtId="38" fontId="8" fillId="0" borderId="0" xfId="35" applyFont="1" applyBorder="1" applyAlignment="1">
      <alignment vertical="center"/>
    </xf>
    <xf numFmtId="38" fontId="8" fillId="0" borderId="0" xfId="35" applyFont="1" applyFill="1" applyBorder="1" applyAlignment="1" applyProtection="1">
      <alignment vertical="center"/>
      <protection locked="0"/>
    </xf>
    <xf numFmtId="178" fontId="8" fillId="0" borderId="20" xfId="35" applyNumberFormat="1" applyFont="1" applyBorder="1" applyAlignment="1" applyProtection="1">
      <alignment vertical="center"/>
      <protection locked="0"/>
    </xf>
    <xf numFmtId="10" fontId="8" fillId="0" borderId="21" xfId="35" applyNumberFormat="1" applyFont="1" applyBorder="1" applyAlignment="1" applyProtection="1">
      <alignment vertical="center" shrinkToFit="1"/>
      <protection locked="0"/>
    </xf>
    <xf numFmtId="179" fontId="8" fillId="0" borderId="20" xfId="35" applyNumberFormat="1" applyFont="1" applyBorder="1" applyAlignment="1" applyProtection="1">
      <alignment vertical="center"/>
      <protection locked="0"/>
    </xf>
    <xf numFmtId="180" fontId="8" fillId="0" borderId="20" xfId="35" applyNumberFormat="1" applyFont="1" applyBorder="1" applyAlignment="1" applyProtection="1">
      <alignment vertical="center"/>
      <protection locked="0"/>
    </xf>
    <xf numFmtId="179" fontId="8" fillId="0" borderId="21" xfId="35" applyNumberFormat="1" applyFont="1" applyBorder="1" applyAlignment="1" applyProtection="1">
      <alignment vertical="center"/>
      <protection locked="0"/>
    </xf>
    <xf numFmtId="180" fontId="8" fillId="0" borderId="21" xfId="35" applyNumberFormat="1" applyFont="1" applyBorder="1" applyAlignment="1" applyProtection="1">
      <alignment vertical="center"/>
      <protection locked="0"/>
    </xf>
    <xf numFmtId="181" fontId="8" fillId="0" borderId="21" xfId="35" applyNumberFormat="1" applyFont="1" applyBorder="1" applyAlignment="1" applyProtection="1">
      <alignment vertical="center"/>
      <protection locked="0"/>
    </xf>
    <xf numFmtId="181" fontId="8" fillId="0" borderId="21" xfId="35" applyNumberFormat="1" applyFont="1" applyBorder="1" applyAlignment="1" applyProtection="1">
      <alignment vertical="center" shrinkToFit="1"/>
      <protection locked="0"/>
    </xf>
    <xf numFmtId="38" fontId="8" fillId="0" borderId="21" xfId="35" applyFont="1" applyBorder="1" applyAlignment="1" applyProtection="1">
      <alignment vertical="center" shrinkToFit="1"/>
      <protection locked="0"/>
    </xf>
    <xf numFmtId="181" fontId="8" fillId="0" borderId="20" xfId="35" applyNumberFormat="1" applyFont="1" applyBorder="1" applyAlignment="1" applyProtection="1">
      <alignment vertical="center" shrinkToFit="1"/>
      <protection locked="0"/>
    </xf>
    <xf numFmtId="179" fontId="8" fillId="0" borderId="20" xfId="35" applyNumberFormat="1" applyFont="1" applyBorder="1" applyAlignment="1" applyProtection="1">
      <alignment vertical="center" shrinkToFit="1"/>
      <protection locked="0"/>
    </xf>
    <xf numFmtId="180" fontId="8" fillId="0" borderId="20" xfId="35" applyNumberFormat="1" applyFont="1" applyBorder="1" applyAlignment="1" applyProtection="1">
      <alignment vertical="center" shrinkToFit="1"/>
      <protection locked="0"/>
    </xf>
    <xf numFmtId="38" fontId="8" fillId="0" borderId="20" xfId="35" applyFont="1" applyBorder="1" applyAlignment="1" applyProtection="1">
      <alignment vertical="center" shrinkToFit="1"/>
      <protection locked="0"/>
    </xf>
    <xf numFmtId="38" fontId="28" fillId="0" borderId="20" xfId="35" applyFont="1" applyBorder="1" applyAlignment="1" applyProtection="1">
      <alignment vertical="center"/>
      <protection locked="0"/>
    </xf>
    <xf numFmtId="38" fontId="8" fillId="0" borderId="0" xfId="35" applyFont="1" applyAlignment="1" applyProtection="1">
      <alignment vertical="center" shrinkToFit="1"/>
      <protection locked="0"/>
    </xf>
    <xf numFmtId="38" fontId="8" fillId="0" borderId="21" xfId="35" applyFont="1" applyBorder="1" applyAlignment="1" applyProtection="1">
      <alignment horizontal="center" vertical="center" shrinkToFit="1"/>
      <protection locked="0"/>
    </xf>
    <xf numFmtId="38" fontId="8" fillId="0" borderId="0" xfId="35" applyFont="1" applyAlignment="1">
      <alignment vertical="center" shrinkToFit="1"/>
    </xf>
    <xf numFmtId="176" fontId="8" fillId="0" borderId="0" xfId="35" applyNumberFormat="1" applyFont="1" applyAlignment="1" applyProtection="1">
      <alignment vertical="center" shrinkToFit="1"/>
      <protection locked="0"/>
    </xf>
    <xf numFmtId="176" fontId="8" fillId="0" borderId="21" xfId="35" applyNumberFormat="1" applyFont="1" applyBorder="1" applyAlignment="1" applyProtection="1">
      <alignment horizontal="center" vertical="center" shrinkToFit="1"/>
      <protection locked="0"/>
    </xf>
    <xf numFmtId="176" fontId="8" fillId="0" borderId="20" xfId="35" applyNumberFormat="1" applyFont="1" applyBorder="1" applyAlignment="1" applyProtection="1">
      <alignment vertical="center" shrinkToFit="1"/>
      <protection locked="0"/>
    </xf>
    <xf numFmtId="176" fontId="8" fillId="0" borderId="21" xfId="35" applyNumberFormat="1" applyFont="1" applyBorder="1" applyAlignment="1" applyProtection="1">
      <alignment vertical="center" shrinkToFit="1"/>
      <protection locked="0"/>
    </xf>
    <xf numFmtId="176" fontId="8" fillId="0" borderId="0" xfId="35" applyNumberFormat="1" applyFont="1" applyAlignment="1">
      <alignment vertical="center" shrinkToFit="1"/>
    </xf>
    <xf numFmtId="38" fontId="8" fillId="0" borderId="0" xfId="35" applyFont="1" applyAlignment="1" applyProtection="1">
      <alignment horizontal="center" vertical="center" shrinkToFit="1"/>
      <protection locked="0"/>
    </xf>
    <xf numFmtId="38" fontId="8" fillId="0" borderId="20" xfId="35" applyFont="1" applyBorder="1" applyAlignment="1" applyProtection="1">
      <alignment horizontal="center" vertical="center" shrinkToFit="1"/>
      <protection locked="0"/>
    </xf>
    <xf numFmtId="38" fontId="8" fillId="0" borderId="0" xfId="35" applyFont="1" applyBorder="1" applyAlignment="1" applyProtection="1">
      <alignment vertical="center" shrinkToFit="1"/>
      <protection locked="0"/>
    </xf>
    <xf numFmtId="178" fontId="8" fillId="0" borderId="0" xfId="35" applyNumberFormat="1" applyFont="1" applyBorder="1" applyAlignment="1" applyProtection="1">
      <alignment vertical="center"/>
      <protection locked="0"/>
    </xf>
    <xf numFmtId="10" fontId="8" fillId="0" borderId="13" xfId="35" applyNumberFormat="1" applyFont="1" applyBorder="1" applyAlignment="1" applyProtection="1">
      <alignment vertical="center"/>
      <protection locked="0"/>
    </xf>
    <xf numFmtId="38" fontId="28" fillId="0" borderId="10" xfId="35" applyFont="1" applyBorder="1" applyAlignment="1" applyProtection="1">
      <alignment vertical="center"/>
      <protection locked="0"/>
    </xf>
    <xf numFmtId="38" fontId="8" fillId="0" borderId="0" xfId="35" applyFont="1" applyFill="1" applyAlignment="1" applyProtection="1">
      <alignment vertical="center" shrinkToFit="1"/>
      <protection locked="0"/>
    </xf>
    <xf numFmtId="38" fontId="8" fillId="0" borderId="21" xfId="35" applyFont="1" applyFill="1" applyBorder="1" applyAlignment="1" applyProtection="1">
      <alignment horizontal="center" vertical="center" shrinkToFit="1"/>
      <protection locked="0"/>
    </xf>
    <xf numFmtId="38" fontId="8" fillId="0" borderId="20" xfId="35" applyFont="1" applyFill="1" applyBorder="1" applyAlignment="1" applyProtection="1">
      <alignment vertical="center" shrinkToFit="1"/>
      <protection locked="0"/>
    </xf>
    <xf numFmtId="38" fontId="8" fillId="0" borderId="21" xfId="35" applyFont="1" applyFill="1" applyBorder="1" applyAlignment="1" applyProtection="1">
      <alignment vertical="center" shrinkToFit="1"/>
      <protection locked="0"/>
    </xf>
    <xf numFmtId="38" fontId="8" fillId="0" borderId="0" xfId="35" applyFont="1" applyFill="1" applyAlignment="1">
      <alignment vertical="center" shrinkToFit="1"/>
    </xf>
    <xf numFmtId="38" fontId="8" fillId="0" borderId="21" xfId="35" applyFont="1" applyFill="1" applyBorder="1" applyAlignment="1" applyProtection="1">
      <alignment vertical="center"/>
      <protection locked="0"/>
    </xf>
    <xf numFmtId="38" fontId="8" fillId="0" borderId="20" xfId="35" applyFont="1" applyFill="1" applyBorder="1" applyAlignment="1" applyProtection="1">
      <alignment vertical="center"/>
      <protection locked="0"/>
    </xf>
    <xf numFmtId="38" fontId="8" fillId="0" borderId="21" xfId="35" applyFont="1" applyFill="1" applyBorder="1" applyAlignment="1" applyProtection="1">
      <alignment horizontal="center" vertical="center"/>
      <protection locked="0"/>
    </xf>
    <xf numFmtId="38" fontId="8" fillId="0" borderId="20" xfId="35" applyFont="1" applyFill="1" applyBorder="1" applyAlignment="1" applyProtection="1">
      <alignment horizontal="center" vertical="center"/>
      <protection locked="0"/>
    </xf>
    <xf numFmtId="38" fontId="8" fillId="0" borderId="21" xfId="36" applyFont="1" applyBorder="1" applyAlignment="1" applyProtection="1">
      <alignment vertical="center" shrinkToFit="1"/>
      <protection locked="0"/>
    </xf>
    <xf numFmtId="38" fontId="8" fillId="0" borderId="10" xfId="36" applyFont="1" applyBorder="1" applyAlignment="1" applyProtection="1">
      <alignment vertical="center"/>
      <protection locked="0"/>
    </xf>
    <xf numFmtId="38" fontId="8" fillId="0" borderId="11" xfId="36" applyFont="1" applyBorder="1" applyAlignment="1" applyProtection="1">
      <alignment vertical="center"/>
      <protection locked="0"/>
    </xf>
    <xf numFmtId="38" fontId="8" fillId="0" borderId="12" xfId="36" applyFont="1" applyBorder="1" applyAlignment="1" applyProtection="1">
      <alignment vertical="center"/>
      <protection locked="0"/>
    </xf>
    <xf numFmtId="176" fontId="8" fillId="0" borderId="21" xfId="36" applyNumberFormat="1" applyFont="1" applyBorder="1" applyAlignment="1" applyProtection="1">
      <alignment vertical="center" shrinkToFit="1"/>
      <protection locked="0"/>
    </xf>
    <xf numFmtId="38" fontId="8" fillId="0" borderId="21" xfId="36" applyFont="1" applyBorder="1" applyAlignment="1" applyProtection="1">
      <alignment horizontal="center" vertical="center" shrinkToFit="1"/>
      <protection locked="0"/>
    </xf>
    <xf numFmtId="38" fontId="8" fillId="0" borderId="21" xfId="36" applyFont="1" applyBorder="1" applyAlignment="1" applyProtection="1">
      <alignment vertical="center"/>
      <protection locked="0"/>
    </xf>
    <xf numFmtId="38" fontId="8" fillId="0" borderId="20" xfId="36" applyFont="1" applyBorder="1" applyAlignment="1" applyProtection="1">
      <alignment vertical="center" shrinkToFit="1"/>
      <protection locked="0"/>
    </xf>
    <xf numFmtId="38" fontId="8" fillId="0" borderId="13" xfId="36" applyFont="1" applyBorder="1" applyAlignment="1" applyProtection="1">
      <alignment vertical="center"/>
      <protection locked="0"/>
    </xf>
    <xf numFmtId="38" fontId="8" fillId="0" borderId="14" xfId="36" applyFont="1" applyBorder="1" applyAlignment="1" applyProtection="1">
      <alignment vertical="center"/>
      <protection locked="0"/>
    </xf>
    <xf numFmtId="38" fontId="8" fillId="0" borderId="17" xfId="36" applyFont="1" applyBorder="1" applyAlignment="1" applyProtection="1">
      <alignment vertical="center"/>
      <protection locked="0"/>
    </xf>
    <xf numFmtId="176" fontId="8" fillId="0" borderId="20" xfId="36" applyNumberFormat="1" applyFont="1" applyBorder="1" applyAlignment="1" applyProtection="1">
      <alignment vertical="center" shrinkToFit="1"/>
      <protection locked="0"/>
    </xf>
    <xf numFmtId="38" fontId="8" fillId="0" borderId="20" xfId="36" applyFont="1" applyBorder="1" applyAlignment="1" applyProtection="1">
      <alignment horizontal="center" vertical="center" shrinkToFit="1"/>
      <protection locked="0"/>
    </xf>
    <xf numFmtId="38" fontId="8" fillId="0" borderId="20" xfId="36" applyFont="1" applyBorder="1" applyAlignment="1" applyProtection="1">
      <alignment vertical="center"/>
      <protection locked="0"/>
    </xf>
    <xf numFmtId="38" fontId="8" fillId="0" borderId="0" xfId="35" applyFont="1" applyAlignment="1" applyProtection="1">
      <alignment horizontal="right" vertical="center"/>
      <protection locked="0"/>
    </xf>
    <xf numFmtId="182" fontId="8" fillId="0" borderId="0" xfId="35" applyNumberFormat="1" applyFont="1" applyAlignment="1" applyProtection="1">
      <alignment horizontal="right" vertical="center"/>
      <protection locked="0"/>
    </xf>
    <xf numFmtId="181" fontId="8" fillId="0" borderId="21" xfId="36" applyNumberFormat="1" applyFont="1" applyBorder="1" applyAlignment="1" applyProtection="1">
      <alignment vertical="center"/>
      <protection locked="0"/>
    </xf>
    <xf numFmtId="176" fontId="8" fillId="0" borderId="21" xfId="36" applyNumberFormat="1" applyFont="1" applyBorder="1" applyAlignment="1" applyProtection="1">
      <alignment vertical="center"/>
      <protection locked="0"/>
    </xf>
    <xf numFmtId="38" fontId="8" fillId="0" borderId="21" xfId="36" applyFont="1" applyBorder="1" applyAlignment="1" applyProtection="1">
      <alignment horizontal="center" vertical="center"/>
      <protection locked="0"/>
    </xf>
    <xf numFmtId="176" fontId="8" fillId="0" borderId="20" xfId="36" applyNumberFormat="1" applyFont="1" applyBorder="1" applyAlignment="1" applyProtection="1">
      <alignment vertical="center"/>
      <protection locked="0"/>
    </xf>
    <xf numFmtId="38" fontId="8" fillId="0" borderId="20" xfId="36" applyFont="1" applyBorder="1" applyAlignment="1" applyProtection="1">
      <alignment horizontal="center" vertical="center"/>
      <protection locked="0"/>
    </xf>
    <xf numFmtId="0" fontId="30" fillId="0" borderId="0" xfId="0" applyFont="1" applyAlignment="1">
      <alignment vertical="center"/>
    </xf>
    <xf numFmtId="183" fontId="8" fillId="0" borderId="20" xfId="35" applyNumberFormat="1" applyFont="1" applyBorder="1" applyAlignment="1" applyProtection="1">
      <alignment vertical="center"/>
      <protection locked="0"/>
    </xf>
    <xf numFmtId="38" fontId="8" fillId="0" borderId="21" xfId="36" applyFont="1" applyFill="1" applyBorder="1" applyAlignment="1" applyProtection="1">
      <alignment vertical="center" shrinkToFit="1"/>
      <protection locked="0"/>
    </xf>
    <xf numFmtId="38" fontId="8" fillId="0" borderId="20" xfId="36" applyFont="1" applyFill="1" applyBorder="1" applyAlignment="1" applyProtection="1">
      <alignment vertical="center" shrinkToFit="1"/>
      <protection locked="0"/>
    </xf>
    <xf numFmtId="38" fontId="8" fillId="0" borderId="10" xfId="35" applyFont="1" applyFill="1" applyBorder="1" applyAlignment="1" applyProtection="1">
      <alignment vertical="center"/>
      <protection locked="0"/>
    </xf>
    <xf numFmtId="38" fontId="8" fillId="0" borderId="11" xfId="35" applyFont="1" applyFill="1" applyBorder="1" applyAlignment="1" applyProtection="1">
      <alignment vertical="center"/>
      <protection locked="0"/>
    </xf>
    <xf numFmtId="38" fontId="8" fillId="0" borderId="12" xfId="35" applyFont="1" applyFill="1" applyBorder="1" applyAlignment="1" applyProtection="1">
      <alignment vertical="center"/>
      <protection locked="0"/>
    </xf>
    <xf numFmtId="176" fontId="8" fillId="0" borderId="21" xfId="35" applyNumberFormat="1" applyFont="1" applyFill="1" applyBorder="1" applyAlignment="1" applyProtection="1">
      <alignment vertical="center" shrinkToFit="1"/>
      <protection locked="0"/>
    </xf>
    <xf numFmtId="180" fontId="8" fillId="0" borderId="21" xfId="35" applyNumberFormat="1" applyFont="1" applyFill="1" applyBorder="1" applyAlignment="1" applyProtection="1">
      <alignment vertical="center"/>
      <protection locked="0"/>
    </xf>
    <xf numFmtId="38" fontId="8" fillId="0" borderId="13" xfId="35" applyFont="1" applyFill="1" applyBorder="1" applyAlignment="1" applyProtection="1">
      <alignment vertical="center"/>
      <protection locked="0"/>
    </xf>
    <xf numFmtId="38" fontId="8" fillId="0" borderId="14" xfId="35" applyFont="1" applyFill="1" applyBorder="1" applyAlignment="1" applyProtection="1">
      <alignment vertical="center"/>
      <protection locked="0"/>
    </xf>
    <xf numFmtId="38" fontId="8" fillId="0" borderId="17" xfId="35" applyFont="1" applyFill="1" applyBorder="1" applyAlignment="1" applyProtection="1">
      <alignment vertical="center"/>
      <protection locked="0"/>
    </xf>
    <xf numFmtId="38" fontId="8" fillId="0" borderId="20" xfId="36" applyFont="1" applyFill="1" applyBorder="1" applyAlignment="1" applyProtection="1">
      <alignment horizontal="center" vertical="center" shrinkToFit="1"/>
      <protection locked="0"/>
    </xf>
    <xf numFmtId="180" fontId="8" fillId="0" borderId="20" xfId="35" applyNumberFormat="1" applyFont="1" applyFill="1" applyBorder="1" applyAlignment="1" applyProtection="1">
      <alignment vertical="center"/>
      <protection locked="0"/>
    </xf>
    <xf numFmtId="176" fontId="8" fillId="0" borderId="21" xfId="36" applyNumberFormat="1" applyFont="1" applyFill="1" applyBorder="1" applyAlignment="1" applyProtection="1">
      <alignment vertical="center"/>
      <protection locked="0"/>
    </xf>
    <xf numFmtId="38" fontId="8" fillId="0" borderId="21" xfId="36" applyFont="1" applyFill="1" applyBorder="1" applyAlignment="1" applyProtection="1">
      <alignment horizontal="center" vertical="center"/>
      <protection locked="0"/>
    </xf>
    <xf numFmtId="181" fontId="8" fillId="0" borderId="21" xfId="35" applyNumberFormat="1" applyFont="1" applyFill="1" applyBorder="1" applyAlignment="1" applyProtection="1">
      <alignment vertical="center"/>
      <protection locked="0"/>
    </xf>
    <xf numFmtId="176" fontId="8" fillId="0" borderId="20" xfId="36" applyNumberFormat="1" applyFont="1" applyFill="1" applyBorder="1" applyAlignment="1" applyProtection="1">
      <alignment vertical="center"/>
      <protection locked="0"/>
    </xf>
    <xf numFmtId="38" fontId="8" fillId="0" borderId="20" xfId="36" applyFont="1" applyFill="1" applyBorder="1" applyAlignment="1" applyProtection="1">
      <alignment horizontal="center" vertical="center"/>
      <protection locked="0"/>
    </xf>
    <xf numFmtId="38" fontId="8" fillId="0" borderId="21" xfId="88" applyFont="1" applyFill="1" applyBorder="1" applyAlignment="1">
      <alignment vertical="center"/>
    </xf>
    <xf numFmtId="38" fontId="8" fillId="0" borderId="21" xfId="87" applyNumberFormat="1" applyFont="1" applyBorder="1">
      <alignment vertical="center"/>
    </xf>
    <xf numFmtId="38" fontId="44" fillId="0" borderId="21" xfId="87" applyNumberFormat="1" applyFont="1" applyBorder="1">
      <alignment vertical="center"/>
    </xf>
    <xf numFmtId="38" fontId="8" fillId="0" borderId="20" xfId="88" applyFont="1" applyFill="1" applyBorder="1" applyAlignment="1">
      <alignment vertical="center"/>
    </xf>
    <xf numFmtId="38" fontId="8" fillId="0" borderId="20" xfId="87" applyNumberFormat="1" applyFont="1" applyBorder="1">
      <alignment vertical="center"/>
    </xf>
    <xf numFmtId="38" fontId="8" fillId="0" borderId="20" xfId="87" applyNumberFormat="1" applyFont="1" applyBorder="1" applyAlignment="1">
      <alignment vertical="center" shrinkToFit="1"/>
    </xf>
    <xf numFmtId="9" fontId="8" fillId="0" borderId="13" xfId="89" applyFont="1" applyFill="1" applyBorder="1" applyAlignment="1">
      <alignment vertical="center"/>
    </xf>
    <xf numFmtId="38" fontId="8" fillId="0" borderId="14" xfId="88" applyFont="1" applyFill="1" applyBorder="1" applyAlignment="1">
      <alignment vertical="center"/>
    </xf>
    <xf numFmtId="38" fontId="8" fillId="0" borderId="18" xfId="35" applyFont="1" applyFill="1" applyBorder="1" applyAlignment="1" applyProtection="1">
      <alignment vertical="center" shrinkToFit="1"/>
      <protection locked="0"/>
    </xf>
    <xf numFmtId="38" fontId="8" fillId="0" borderId="16" xfId="35" applyFont="1" applyBorder="1" applyAlignment="1" applyProtection="1">
      <alignment vertical="center"/>
      <protection locked="0"/>
    </xf>
    <xf numFmtId="38" fontId="8" fillId="0" borderId="0" xfId="35" applyFont="1" applyFill="1" applyAlignment="1" applyProtection="1">
      <alignment vertical="center"/>
      <protection locked="0"/>
    </xf>
    <xf numFmtId="176" fontId="8" fillId="0" borderId="0" xfId="35" applyNumberFormat="1" applyFont="1" applyFill="1" applyAlignment="1" applyProtection="1">
      <alignment vertical="center" shrinkToFit="1"/>
      <protection locked="0"/>
    </xf>
    <xf numFmtId="38" fontId="8" fillId="0" borderId="0" xfId="35" applyFont="1" applyFill="1" applyAlignment="1" applyProtection="1">
      <alignment horizontal="center" vertical="center" shrinkToFit="1"/>
      <protection locked="0"/>
    </xf>
    <xf numFmtId="38" fontId="8" fillId="0" borderId="0" xfId="35" applyFont="1" applyFill="1" applyAlignment="1" applyProtection="1">
      <alignment horizontal="left" vertical="center"/>
      <protection locked="0"/>
    </xf>
    <xf numFmtId="38" fontId="8" fillId="0" borderId="0" xfId="35" applyFont="1" applyFill="1" applyAlignment="1">
      <alignment vertical="center"/>
    </xf>
    <xf numFmtId="38" fontId="8" fillId="0" borderId="19" xfId="35" applyFont="1" applyFill="1" applyBorder="1" applyAlignment="1" applyProtection="1">
      <alignment vertical="center"/>
      <protection locked="0"/>
    </xf>
    <xf numFmtId="176" fontId="8" fillId="0" borderId="21" xfId="35" applyNumberFormat="1" applyFont="1" applyFill="1" applyBorder="1" applyAlignment="1" applyProtection="1">
      <alignment horizontal="center" vertical="center" shrinkToFit="1"/>
      <protection locked="0"/>
    </xf>
    <xf numFmtId="38" fontId="8" fillId="0" borderId="19" xfId="35" applyFont="1" applyFill="1" applyBorder="1" applyAlignment="1" applyProtection="1">
      <alignment horizontal="center" vertical="center"/>
      <protection locked="0"/>
    </xf>
    <xf numFmtId="176" fontId="8" fillId="0" borderId="20" xfId="35" applyNumberFormat="1" applyFont="1" applyFill="1" applyBorder="1" applyAlignment="1" applyProtection="1">
      <alignment vertical="center" shrinkToFit="1"/>
      <protection locked="0"/>
    </xf>
    <xf numFmtId="38" fontId="8" fillId="0" borderId="20" xfId="35" applyFont="1" applyFill="1" applyBorder="1" applyAlignment="1" applyProtection="1">
      <alignment horizontal="center" vertical="center" shrinkToFit="1"/>
      <protection locked="0"/>
    </xf>
    <xf numFmtId="38" fontId="8" fillId="0" borderId="10" xfId="36" applyFont="1" applyFill="1" applyBorder="1" applyAlignment="1" applyProtection="1">
      <alignment vertical="center"/>
      <protection locked="0"/>
    </xf>
    <xf numFmtId="38" fontId="8" fillId="0" borderId="11" xfId="36" applyFont="1" applyFill="1" applyBorder="1" applyAlignment="1" applyProtection="1">
      <alignment vertical="center"/>
      <protection locked="0"/>
    </xf>
    <xf numFmtId="38" fontId="8" fillId="0" borderId="12" xfId="36" applyFont="1" applyFill="1" applyBorder="1" applyAlignment="1" applyProtection="1">
      <alignment vertical="center"/>
      <protection locked="0"/>
    </xf>
    <xf numFmtId="176" fontId="8" fillId="0" borderId="21" xfId="36" applyNumberFormat="1" applyFont="1" applyFill="1" applyBorder="1" applyAlignment="1" applyProtection="1">
      <alignment vertical="center" shrinkToFit="1"/>
      <protection locked="0"/>
    </xf>
    <xf numFmtId="38" fontId="8" fillId="0" borderId="21" xfId="36" applyFont="1" applyFill="1" applyBorder="1" applyAlignment="1" applyProtection="1">
      <alignment horizontal="center" vertical="center" shrinkToFit="1"/>
      <protection locked="0"/>
    </xf>
    <xf numFmtId="38" fontId="8" fillId="0" borderId="0" xfId="35" applyFont="1" applyFill="1" applyBorder="1" applyAlignment="1">
      <alignment vertical="center"/>
    </xf>
    <xf numFmtId="38" fontId="8" fillId="0" borderId="13" xfId="36" applyFont="1" applyFill="1" applyBorder="1" applyAlignment="1" applyProtection="1">
      <alignment vertical="center"/>
      <protection locked="0"/>
    </xf>
    <xf numFmtId="38" fontId="8" fillId="0" borderId="14" xfId="36" applyFont="1" applyFill="1" applyBorder="1" applyAlignment="1" applyProtection="1">
      <alignment vertical="center"/>
      <protection locked="0"/>
    </xf>
    <xf numFmtId="38" fontId="8" fillId="0" borderId="17" xfId="36" applyFont="1" applyFill="1" applyBorder="1" applyAlignment="1" applyProtection="1">
      <alignment vertical="center"/>
      <protection locked="0"/>
    </xf>
    <xf numFmtId="176" fontId="8" fillId="0" borderId="20" xfId="36" applyNumberFormat="1" applyFont="1" applyFill="1" applyBorder="1" applyAlignment="1" applyProtection="1">
      <alignment vertical="center" shrinkToFit="1"/>
      <protection locked="0"/>
    </xf>
    <xf numFmtId="176" fontId="8" fillId="0" borderId="0" xfId="35" applyNumberFormat="1" applyFont="1" applyFill="1" applyAlignment="1">
      <alignment vertical="center"/>
    </xf>
    <xf numFmtId="182" fontId="8" fillId="0" borderId="0" xfId="35" applyNumberFormat="1" applyFont="1" applyFill="1" applyAlignment="1" applyProtection="1">
      <alignment horizontal="right" vertical="center"/>
      <protection locked="0"/>
    </xf>
    <xf numFmtId="181" fontId="8" fillId="0" borderId="21" xfId="35" applyNumberFormat="1" applyFont="1" applyFill="1" applyBorder="1" applyAlignment="1" applyProtection="1">
      <alignment vertical="center" shrinkToFit="1"/>
      <protection locked="0"/>
    </xf>
    <xf numFmtId="180" fontId="8" fillId="0" borderId="20" xfId="35" applyNumberFormat="1" applyFont="1" applyFill="1" applyBorder="1" applyAlignment="1" applyProtection="1">
      <alignment vertical="center" shrinkToFit="1"/>
      <protection locked="0"/>
    </xf>
    <xf numFmtId="179" fontId="8" fillId="0" borderId="20" xfId="35" applyNumberFormat="1" applyFont="1" applyFill="1" applyBorder="1" applyAlignment="1" applyProtection="1">
      <alignment vertical="center"/>
      <protection locked="0"/>
    </xf>
    <xf numFmtId="181" fontId="8" fillId="0" borderId="20" xfId="35" applyNumberFormat="1" applyFont="1" applyFill="1" applyBorder="1" applyAlignment="1" applyProtection="1">
      <alignment vertical="center" shrinkToFit="1"/>
      <protection locked="0"/>
    </xf>
    <xf numFmtId="176" fontId="8" fillId="0" borderId="0" xfId="35" applyNumberFormat="1" applyFont="1" applyFill="1" applyAlignment="1">
      <alignment vertical="center" shrinkToFit="1"/>
    </xf>
    <xf numFmtId="181" fontId="8" fillId="0" borderId="21" xfId="36" applyNumberFormat="1" applyFont="1" applyFill="1" applyBorder="1" applyAlignment="1" applyProtection="1">
      <alignment vertical="center"/>
      <protection locked="0"/>
    </xf>
    <xf numFmtId="38" fontId="8" fillId="0" borderId="21" xfId="36" applyFont="1" applyFill="1" applyBorder="1" applyAlignment="1" applyProtection="1">
      <alignment vertical="center"/>
      <protection locked="0"/>
    </xf>
    <xf numFmtId="38" fontId="8" fillId="0" borderId="20" xfId="36" applyFont="1" applyFill="1" applyBorder="1" applyAlignment="1" applyProtection="1">
      <alignment vertical="center"/>
      <protection locked="0"/>
    </xf>
    <xf numFmtId="179" fontId="8" fillId="0" borderId="21" xfId="35" applyNumberFormat="1" applyFont="1" applyFill="1" applyBorder="1" applyAlignment="1" applyProtection="1">
      <alignment vertical="center"/>
      <protection locked="0"/>
    </xf>
    <xf numFmtId="0" fontId="8" fillId="0" borderId="21" xfId="87" applyFont="1" applyBorder="1" applyAlignment="1">
      <alignment horizontal="right" vertical="center" shrinkToFit="1"/>
    </xf>
    <xf numFmtId="0" fontId="8" fillId="0" borderId="10" xfId="87" applyFont="1" applyBorder="1">
      <alignment vertical="center"/>
    </xf>
    <xf numFmtId="0" fontId="8" fillId="0" borderId="11" xfId="87" applyFont="1" applyBorder="1">
      <alignment vertical="center"/>
    </xf>
    <xf numFmtId="0" fontId="8" fillId="0" borderId="12" xfId="87" applyFont="1" applyBorder="1">
      <alignment vertical="center"/>
    </xf>
    <xf numFmtId="189" fontId="8" fillId="0" borderId="21" xfId="87" applyNumberFormat="1" applyFont="1" applyBorder="1">
      <alignment vertical="center"/>
    </xf>
    <xf numFmtId="0" fontId="8" fillId="0" borderId="21" xfId="87" applyFont="1" applyBorder="1" applyAlignment="1">
      <alignment horizontal="center" vertical="center"/>
    </xf>
    <xf numFmtId="0" fontId="8" fillId="0" borderId="20" xfId="87" applyFont="1" applyBorder="1" applyAlignment="1">
      <alignment vertical="center" shrinkToFit="1"/>
    </xf>
    <xf numFmtId="0" fontId="8" fillId="0" borderId="17" xfId="87" applyFont="1" applyBorder="1">
      <alignment vertical="center"/>
    </xf>
    <xf numFmtId="189" fontId="8" fillId="0" borderId="20" xfId="87" applyNumberFormat="1" applyFont="1" applyBorder="1">
      <alignment vertical="center"/>
    </xf>
    <xf numFmtId="37" fontId="8" fillId="0" borderId="20" xfId="87" applyNumberFormat="1" applyFont="1" applyBorder="1" applyAlignment="1">
      <alignment horizontal="center" vertical="center"/>
    </xf>
    <xf numFmtId="188" fontId="8" fillId="0" borderId="20" xfId="87" applyNumberFormat="1" applyFont="1" applyBorder="1">
      <alignment vertical="center"/>
    </xf>
    <xf numFmtId="0" fontId="8" fillId="0" borderId="21" xfId="87" applyFont="1" applyBorder="1" applyAlignment="1">
      <alignment vertical="center" shrinkToFit="1"/>
    </xf>
    <xf numFmtId="38" fontId="8" fillId="0" borderId="18" xfId="35" applyFont="1" applyFill="1" applyBorder="1" applyAlignment="1" applyProtection="1">
      <alignment vertical="center"/>
      <protection locked="0"/>
    </xf>
    <xf numFmtId="182" fontId="8" fillId="0" borderId="0" xfId="35" applyNumberFormat="1" applyFont="1" applyFill="1" applyAlignment="1" applyProtection="1">
      <alignment vertical="center"/>
      <protection locked="0"/>
    </xf>
    <xf numFmtId="176" fontId="8" fillId="0" borderId="0" xfId="35" applyNumberFormat="1" applyFont="1" applyFill="1" applyAlignment="1" applyProtection="1">
      <alignment vertical="center"/>
      <protection locked="0"/>
    </xf>
    <xf numFmtId="38" fontId="8" fillId="0" borderId="0" xfId="35" applyFont="1" applyFill="1" applyAlignment="1" applyProtection="1">
      <alignment horizontal="center" vertical="center"/>
      <protection locked="0"/>
    </xf>
    <xf numFmtId="176" fontId="8" fillId="0" borderId="21" xfId="35" applyNumberFormat="1" applyFont="1" applyFill="1" applyBorder="1" applyAlignment="1" applyProtection="1">
      <alignment horizontal="center" vertical="center"/>
      <protection locked="0"/>
    </xf>
    <xf numFmtId="176" fontId="8" fillId="0" borderId="20" xfId="35" applyNumberFormat="1" applyFont="1" applyFill="1" applyBorder="1" applyAlignment="1" applyProtection="1">
      <alignment vertical="center"/>
      <protection locked="0"/>
    </xf>
    <xf numFmtId="176" fontId="8" fillId="0" borderId="21" xfId="35" applyNumberFormat="1" applyFont="1" applyFill="1" applyBorder="1" applyAlignment="1" applyProtection="1">
      <alignment vertical="center"/>
      <protection locked="0"/>
    </xf>
    <xf numFmtId="183" fontId="8" fillId="0" borderId="20" xfId="35" applyNumberFormat="1" applyFont="1" applyFill="1" applyBorder="1" applyAlignment="1" applyProtection="1">
      <alignment vertical="center"/>
      <protection locked="0"/>
    </xf>
    <xf numFmtId="38" fontId="28" fillId="0" borderId="21" xfId="35" applyFont="1" applyFill="1" applyBorder="1" applyAlignment="1" applyProtection="1">
      <alignment vertical="center"/>
      <protection locked="0"/>
    </xf>
    <xf numFmtId="38" fontId="8" fillId="0" borderId="20" xfId="35" applyFont="1" applyFill="1" applyBorder="1" applyAlignment="1" applyProtection="1">
      <alignment horizontal="right" vertical="center"/>
      <protection locked="0"/>
    </xf>
    <xf numFmtId="178" fontId="8" fillId="0" borderId="20" xfId="35" applyNumberFormat="1" applyFont="1" applyFill="1" applyBorder="1" applyAlignment="1" applyProtection="1">
      <alignment vertical="center" shrinkToFit="1"/>
      <protection locked="0"/>
    </xf>
    <xf numFmtId="38" fontId="8" fillId="0" borderId="20" xfId="35" applyFont="1" applyFill="1" applyBorder="1" applyAlignment="1" applyProtection="1">
      <alignment horizontal="left" vertical="center" indent="1"/>
      <protection locked="0"/>
    </xf>
    <xf numFmtId="10" fontId="8" fillId="0" borderId="13" xfId="28" applyNumberFormat="1" applyFont="1" applyFill="1" applyBorder="1" applyAlignment="1" applyProtection="1">
      <alignment vertical="center"/>
      <protection locked="0"/>
    </xf>
    <xf numFmtId="177" fontId="8" fillId="0" borderId="20" xfId="28" applyNumberFormat="1" applyFont="1" applyFill="1" applyBorder="1" applyAlignment="1" applyProtection="1">
      <alignment vertical="center"/>
      <protection locked="0"/>
    </xf>
    <xf numFmtId="38" fontId="8" fillId="0" borderId="20" xfId="35" applyFont="1" applyFill="1" applyBorder="1" applyAlignment="1" applyProtection="1">
      <alignment horizontal="left" vertical="center"/>
      <protection locked="0"/>
    </xf>
    <xf numFmtId="38" fontId="28" fillId="0" borderId="20" xfId="35" applyFont="1" applyFill="1" applyBorder="1" applyAlignment="1" applyProtection="1">
      <alignment vertical="center"/>
      <protection locked="0"/>
    </xf>
    <xf numFmtId="38" fontId="8" fillId="0" borderId="18" xfId="35" applyFont="1" applyBorder="1" applyAlignment="1" applyProtection="1">
      <alignment vertical="center" shrinkToFit="1"/>
      <protection locked="0"/>
    </xf>
    <xf numFmtId="38" fontId="8" fillId="0" borderId="15" xfId="35" applyFont="1" applyBorder="1" applyAlignment="1" applyProtection="1">
      <alignment vertical="center"/>
      <protection locked="0"/>
    </xf>
    <xf numFmtId="176" fontId="8" fillId="0" borderId="18" xfId="35" applyNumberFormat="1" applyFont="1" applyBorder="1" applyAlignment="1" applyProtection="1">
      <alignment vertical="center" shrinkToFit="1"/>
      <protection locked="0"/>
    </xf>
    <xf numFmtId="38" fontId="8" fillId="0" borderId="18" xfId="35" applyFont="1" applyBorder="1" applyAlignment="1" applyProtection="1">
      <alignment horizontal="center" vertical="center" shrinkToFit="1"/>
      <protection locked="0"/>
    </xf>
    <xf numFmtId="38" fontId="8" fillId="0" borderId="18" xfId="36" applyFont="1" applyFill="1" applyBorder="1" applyAlignment="1" applyProtection="1">
      <alignment vertical="center" shrinkToFit="1"/>
      <protection locked="0"/>
    </xf>
    <xf numFmtId="38" fontId="8" fillId="0" borderId="18" xfId="36" applyFont="1" applyBorder="1" applyAlignment="1" applyProtection="1">
      <alignment vertical="center"/>
      <protection locked="0"/>
    </xf>
    <xf numFmtId="176" fontId="44" fillId="0" borderId="20" xfId="36" applyNumberFormat="1" applyFont="1" applyFill="1" applyBorder="1" applyAlignment="1" applyProtection="1">
      <alignment vertical="center" shrinkToFit="1"/>
      <protection locked="0"/>
    </xf>
    <xf numFmtId="176" fontId="44" fillId="0" borderId="21" xfId="35" applyNumberFormat="1" applyFont="1" applyFill="1" applyBorder="1" applyAlignment="1" applyProtection="1">
      <alignment vertical="center" shrinkToFit="1"/>
      <protection locked="0"/>
    </xf>
    <xf numFmtId="176" fontId="44" fillId="0" borderId="21" xfId="36" applyNumberFormat="1" applyFont="1" applyFill="1" applyBorder="1" applyAlignment="1" applyProtection="1">
      <alignment vertical="center" shrinkToFit="1"/>
      <protection locked="0"/>
    </xf>
    <xf numFmtId="176" fontId="44" fillId="0" borderId="21" xfId="35" applyNumberFormat="1" applyFont="1" applyBorder="1" applyAlignment="1" applyProtection="1">
      <alignment vertical="center" shrinkToFit="1"/>
      <protection locked="0"/>
    </xf>
    <xf numFmtId="38" fontId="44" fillId="0" borderId="21" xfId="35" applyFont="1" applyFill="1" applyBorder="1" applyAlignment="1" applyProtection="1">
      <alignment vertical="center" shrinkToFit="1"/>
      <protection locked="0"/>
    </xf>
    <xf numFmtId="38" fontId="44" fillId="0" borderId="20" xfId="35" applyFont="1" applyBorder="1" applyAlignment="1" applyProtection="1">
      <alignment vertical="center"/>
      <protection locked="0"/>
    </xf>
    <xf numFmtId="38" fontId="46" fillId="0" borderId="0" xfId="35" applyFont="1" applyAlignment="1" applyProtection="1">
      <alignment vertical="center"/>
      <protection locked="0"/>
    </xf>
    <xf numFmtId="176" fontId="46" fillId="0" borderId="0" xfId="35" applyNumberFormat="1" applyFont="1" applyAlignment="1" applyProtection="1">
      <alignment vertical="center"/>
      <protection locked="0"/>
    </xf>
    <xf numFmtId="38" fontId="46" fillId="0" borderId="0" xfId="35" applyFont="1" applyAlignment="1" applyProtection="1">
      <alignment horizontal="left" vertical="center"/>
      <protection locked="0"/>
    </xf>
    <xf numFmtId="38" fontId="46" fillId="0" borderId="0" xfId="35" applyFont="1" applyAlignment="1">
      <alignment vertical="center"/>
    </xf>
    <xf numFmtId="38" fontId="46" fillId="0" borderId="10" xfId="35" applyFont="1" applyBorder="1" applyAlignment="1" applyProtection="1">
      <alignment vertical="center"/>
      <protection locked="0"/>
    </xf>
    <xf numFmtId="38" fontId="46" fillId="0" borderId="11" xfId="35" applyFont="1" applyBorder="1" applyAlignment="1" applyProtection="1">
      <alignment vertical="center"/>
      <protection locked="0"/>
    </xf>
    <xf numFmtId="176" fontId="46" fillId="0" borderId="11" xfId="35" applyNumberFormat="1" applyFont="1" applyBorder="1" applyAlignment="1" applyProtection="1">
      <alignment vertical="center"/>
      <protection locked="0"/>
    </xf>
    <xf numFmtId="38" fontId="46" fillId="0" borderId="12" xfId="35" applyFont="1" applyBorder="1" applyAlignment="1" applyProtection="1">
      <alignment vertical="center"/>
      <protection locked="0"/>
    </xf>
    <xf numFmtId="38" fontId="46" fillId="0" borderId="13" xfId="35" applyFont="1" applyBorder="1" applyAlignment="1" applyProtection="1">
      <alignment vertical="center"/>
      <protection locked="0"/>
    </xf>
    <xf numFmtId="38" fontId="46" fillId="0" borderId="14" xfId="35" applyFont="1" applyBorder="1" applyAlignment="1" applyProtection="1">
      <alignment vertical="center"/>
      <protection locked="0"/>
    </xf>
    <xf numFmtId="38" fontId="46" fillId="0" borderId="0" xfId="35" applyFont="1" applyBorder="1" applyAlignment="1" applyProtection="1">
      <alignment vertical="center"/>
      <protection locked="0"/>
    </xf>
    <xf numFmtId="38" fontId="49" fillId="0" borderId="11" xfId="35" applyFont="1" applyBorder="1" applyAlignment="1" applyProtection="1">
      <alignment vertical="center"/>
      <protection locked="0"/>
    </xf>
    <xf numFmtId="38" fontId="46" fillId="0" borderId="0" xfId="35" applyFont="1" applyBorder="1" applyAlignment="1" applyProtection="1">
      <alignment horizontal="center" vertical="center"/>
      <protection locked="0"/>
    </xf>
    <xf numFmtId="38" fontId="46" fillId="0" borderId="16" xfId="35" applyFont="1" applyBorder="1" applyAlignment="1" applyProtection="1">
      <alignment vertical="center"/>
      <protection locked="0"/>
    </xf>
    <xf numFmtId="176" fontId="46" fillId="0" borderId="0" xfId="35" applyNumberFormat="1" applyFont="1" applyBorder="1" applyAlignment="1" applyProtection="1">
      <alignment vertical="center"/>
      <protection locked="0"/>
    </xf>
    <xf numFmtId="38" fontId="50" fillId="0" borderId="0" xfId="35" applyFont="1" applyBorder="1" applyAlignment="1" applyProtection="1">
      <alignment vertical="center" shrinkToFit="1"/>
      <protection locked="0"/>
    </xf>
    <xf numFmtId="190" fontId="46" fillId="0" borderId="17" xfId="35" applyNumberFormat="1" applyFont="1" applyBorder="1" applyAlignment="1" applyProtection="1">
      <alignment vertical="center"/>
      <protection locked="0"/>
    </xf>
    <xf numFmtId="6" fontId="46" fillId="0" borderId="0" xfId="35" applyNumberFormat="1" applyFont="1" applyBorder="1" applyAlignment="1">
      <alignment horizontal="left" vertical="center"/>
    </xf>
    <xf numFmtId="40" fontId="46" fillId="0" borderId="0" xfId="0" applyNumberFormat="1" applyFont="1" applyAlignment="1">
      <alignment vertical="center"/>
    </xf>
    <xf numFmtId="190" fontId="46" fillId="0" borderId="15" xfId="35" applyNumberFormat="1" applyFont="1" applyBorder="1" applyAlignment="1" applyProtection="1">
      <alignment vertical="center"/>
      <protection locked="0"/>
    </xf>
    <xf numFmtId="38" fontId="46" fillId="0" borderId="0" xfId="35" applyFont="1" applyBorder="1" applyAlignment="1" applyProtection="1">
      <alignment horizontal="left" vertical="center"/>
      <protection locked="0"/>
    </xf>
    <xf numFmtId="176" fontId="46" fillId="0" borderId="14" xfId="35" applyNumberFormat="1" applyFont="1" applyBorder="1" applyAlignment="1" applyProtection="1">
      <alignment vertical="center"/>
      <protection locked="0"/>
    </xf>
    <xf numFmtId="38" fontId="46" fillId="0" borderId="14" xfId="35" applyFont="1" applyBorder="1" applyAlignment="1" applyProtection="1">
      <alignment horizontal="center" vertical="center"/>
      <protection locked="0"/>
    </xf>
    <xf numFmtId="38" fontId="50" fillId="0" borderId="14" xfId="35" applyFont="1" applyBorder="1" applyAlignment="1" applyProtection="1">
      <alignment vertical="center" shrinkToFit="1"/>
      <protection locked="0"/>
    </xf>
    <xf numFmtId="40" fontId="46" fillId="0" borderId="14" xfId="35" applyNumberFormat="1" applyFont="1" applyBorder="1" applyAlignment="1" applyProtection="1">
      <alignment vertical="center"/>
      <protection locked="0"/>
    </xf>
    <xf numFmtId="38" fontId="46" fillId="0" borderId="18" xfId="35" applyFont="1" applyBorder="1" applyAlignment="1" applyProtection="1">
      <alignment vertical="center"/>
      <protection locked="0"/>
    </xf>
    <xf numFmtId="38" fontId="46" fillId="0" borderId="18" xfId="35" applyFont="1" applyBorder="1" applyAlignment="1" applyProtection="1">
      <alignment horizontal="center" vertical="center"/>
      <protection locked="0"/>
    </xf>
    <xf numFmtId="38" fontId="46" fillId="0" borderId="23" xfId="35" applyFont="1" applyBorder="1" applyAlignment="1" applyProtection="1">
      <alignment horizontal="center" vertical="center"/>
      <protection locked="0"/>
    </xf>
    <xf numFmtId="38" fontId="46" fillId="0" borderId="24" xfId="35" applyFont="1" applyBorder="1" applyAlignment="1" applyProtection="1">
      <alignment horizontal="center" vertical="center"/>
      <protection locked="0"/>
    </xf>
    <xf numFmtId="38" fontId="46" fillId="0" borderId="22" xfId="35" applyFont="1" applyBorder="1" applyAlignment="1" applyProtection="1">
      <alignment vertical="center"/>
      <protection locked="0"/>
    </xf>
    <xf numFmtId="176" fontId="46" fillId="0" borderId="18" xfId="35" applyNumberFormat="1" applyFont="1" applyBorder="1" applyAlignment="1" applyProtection="1">
      <alignment horizontal="center" vertical="center"/>
      <protection locked="0"/>
    </xf>
    <xf numFmtId="38" fontId="46" fillId="0" borderId="20" xfId="35" applyFont="1" applyBorder="1" applyAlignment="1" applyProtection="1">
      <alignment vertical="center"/>
      <protection locked="0"/>
    </xf>
    <xf numFmtId="38" fontId="46" fillId="0" borderId="22" xfId="35" applyFont="1" applyBorder="1" applyAlignment="1" applyProtection="1">
      <alignment horizontal="center" vertical="center"/>
      <protection locked="0"/>
    </xf>
    <xf numFmtId="176" fontId="46" fillId="0" borderId="20" xfId="35" applyNumberFormat="1" applyFont="1" applyBorder="1" applyAlignment="1" applyProtection="1">
      <alignment vertical="center"/>
      <protection locked="0"/>
    </xf>
    <xf numFmtId="38" fontId="46" fillId="0" borderId="20" xfId="35" applyFont="1" applyBorder="1" applyAlignment="1" applyProtection="1">
      <alignment horizontal="center" vertical="center"/>
      <protection locked="0"/>
    </xf>
    <xf numFmtId="38" fontId="46" fillId="0" borderId="19" xfId="35" applyFont="1" applyBorder="1" applyAlignment="1" applyProtection="1">
      <alignment horizontal="center" vertical="center"/>
      <protection locked="0"/>
    </xf>
    <xf numFmtId="0" fontId="51" fillId="0" borderId="26" xfId="0" applyFont="1" applyBorder="1" applyAlignment="1">
      <alignment horizontal="center" vertical="center" shrinkToFit="1"/>
    </xf>
    <xf numFmtId="0" fontId="51" fillId="0" borderId="33" xfId="0" applyFont="1" applyBorder="1" applyAlignment="1">
      <alignment horizontal="center" vertical="center"/>
    </xf>
    <xf numFmtId="0" fontId="51" fillId="0" borderId="11" xfId="0" applyFont="1" applyBorder="1" applyAlignment="1">
      <alignment horizontal="center" vertical="center"/>
    </xf>
    <xf numFmtId="0" fontId="51" fillId="0" borderId="34" xfId="0" applyFont="1" applyBorder="1" applyAlignment="1">
      <alignment horizontal="center" vertical="center"/>
    </xf>
    <xf numFmtId="191" fontId="51" fillId="0" borderId="26" xfId="0" applyNumberFormat="1" applyFont="1" applyBorder="1" applyAlignment="1">
      <alignment horizontal="center" vertical="center"/>
    </xf>
    <xf numFmtId="0" fontId="51" fillId="0" borderId="26" xfId="0" applyFont="1" applyBorder="1" applyAlignment="1">
      <alignment horizontal="center" vertical="center" textRotation="255"/>
    </xf>
    <xf numFmtId="0" fontId="51" fillId="0" borderId="26" xfId="0" applyFont="1" applyBorder="1" applyAlignment="1">
      <alignment horizontal="center" vertical="center"/>
    </xf>
    <xf numFmtId="38" fontId="51" fillId="0" borderId="27" xfId="0" applyNumberFormat="1" applyFont="1" applyBorder="1" applyAlignment="1">
      <alignment vertical="center"/>
    </xf>
    <xf numFmtId="38" fontId="46" fillId="0" borderId="21" xfId="35" applyFont="1" applyBorder="1" applyAlignment="1" applyProtection="1">
      <alignment vertical="center"/>
      <protection locked="0"/>
    </xf>
    <xf numFmtId="0" fontId="51" fillId="0" borderId="31" xfId="0" applyFont="1" applyBorder="1" applyAlignment="1">
      <alignment vertical="center" shrinkToFit="1"/>
    </xf>
    <xf numFmtId="0" fontId="51" fillId="0" borderId="37" xfId="0" applyFont="1" applyBorder="1" applyAlignment="1">
      <alignment vertical="center"/>
    </xf>
    <xf numFmtId="0" fontId="51" fillId="0" borderId="14" xfId="0" applyFont="1" applyBorder="1" applyAlignment="1">
      <alignment vertical="center"/>
    </xf>
    <xf numFmtId="0" fontId="51" fillId="0" borderId="38" xfId="0" applyFont="1" applyBorder="1" applyAlignment="1">
      <alignment vertical="center"/>
    </xf>
    <xf numFmtId="191" fontId="51" fillId="0" borderId="31" xfId="0" applyNumberFormat="1" applyFont="1" applyBorder="1" applyAlignment="1">
      <alignment vertical="center"/>
    </xf>
    <xf numFmtId="0" fontId="51" fillId="0" borderId="31" xfId="0" applyFont="1" applyBorder="1" applyAlignment="1">
      <alignment horizontal="center" vertical="center"/>
    </xf>
    <xf numFmtId="38" fontId="51" fillId="0" borderId="31" xfId="0" applyNumberFormat="1" applyFont="1" applyBorder="1" applyAlignment="1">
      <alignment vertical="center"/>
    </xf>
    <xf numFmtId="38" fontId="51" fillId="0" borderId="32" xfId="0" applyNumberFormat="1" applyFont="1" applyBorder="1" applyAlignment="1">
      <alignment vertical="center"/>
    </xf>
    <xf numFmtId="0" fontId="51" fillId="0" borderId="26" xfId="0" applyFont="1" applyBorder="1" applyAlignment="1">
      <alignment vertical="center" shrinkToFit="1"/>
    </xf>
    <xf numFmtId="0" fontId="51" fillId="0" borderId="33" xfId="0" applyFont="1" applyBorder="1" applyAlignment="1">
      <alignment vertical="center"/>
    </xf>
    <xf numFmtId="0" fontId="51" fillId="0" borderId="11" xfId="0" applyFont="1" applyBorder="1" applyAlignment="1">
      <alignment vertical="center"/>
    </xf>
    <xf numFmtId="0" fontId="51" fillId="0" borderId="34" xfId="0" applyFont="1" applyBorder="1" applyAlignment="1">
      <alignment vertical="center"/>
    </xf>
    <xf numFmtId="191" fontId="51" fillId="0" borderId="26" xfId="0" applyNumberFormat="1" applyFont="1" applyBorder="1" applyAlignment="1">
      <alignment vertical="center"/>
    </xf>
    <xf numFmtId="38" fontId="51" fillId="0" borderId="26" xfId="0" applyNumberFormat="1" applyFont="1" applyBorder="1" applyAlignment="1">
      <alignment vertical="center"/>
    </xf>
    <xf numFmtId="38" fontId="52" fillId="0" borderId="27" xfId="0" applyNumberFormat="1" applyFont="1" applyBorder="1" applyAlignment="1">
      <alignment vertical="center"/>
    </xf>
    <xf numFmtId="0" fontId="51" fillId="0" borderId="31" xfId="0" applyFont="1" applyBorder="1" applyAlignment="1">
      <alignment horizontal="right" vertical="center" shrinkToFit="1"/>
    </xf>
    <xf numFmtId="38" fontId="52" fillId="0" borderId="32" xfId="0" applyNumberFormat="1" applyFont="1" applyBorder="1" applyAlignment="1">
      <alignment vertical="center"/>
    </xf>
    <xf numFmtId="37" fontId="51" fillId="0" borderId="26" xfId="0" applyNumberFormat="1" applyFont="1" applyBorder="1" applyAlignment="1">
      <alignment horizontal="center" vertical="center"/>
    </xf>
    <xf numFmtId="10" fontId="51" fillId="0" borderId="37" xfId="0" applyNumberFormat="1" applyFont="1" applyBorder="1" applyAlignment="1">
      <alignment horizontal="left" shrinkToFit="1"/>
    </xf>
    <xf numFmtId="176" fontId="51" fillId="0" borderId="31" xfId="0" applyNumberFormat="1" applyFont="1" applyBorder="1" applyAlignment="1">
      <alignment horizontal="center" vertical="center"/>
    </xf>
    <xf numFmtId="176" fontId="51" fillId="0" borderId="26" xfId="0" applyNumberFormat="1" applyFont="1" applyBorder="1" applyAlignment="1">
      <alignment horizontal="center" vertical="center"/>
    </xf>
    <xf numFmtId="37" fontId="51" fillId="0" borderId="31" xfId="0" applyNumberFormat="1" applyFont="1" applyBorder="1" applyAlignment="1">
      <alignment horizontal="center" vertical="center"/>
    </xf>
    <xf numFmtId="38" fontId="46" fillId="0" borderId="21" xfId="35" applyFont="1" applyBorder="1" applyAlignment="1" applyProtection="1">
      <alignment vertical="center" shrinkToFit="1"/>
      <protection locked="0"/>
    </xf>
    <xf numFmtId="10" fontId="51" fillId="0" borderId="37" xfId="0" applyNumberFormat="1" applyFont="1" applyBorder="1" applyAlignment="1">
      <alignment shrinkToFit="1"/>
    </xf>
    <xf numFmtId="9" fontId="51" fillId="0" borderId="37" xfId="0" applyNumberFormat="1" applyFont="1" applyBorder="1" applyAlignment="1">
      <alignment vertical="center"/>
    </xf>
    <xf numFmtId="178" fontId="46" fillId="0" borderId="20" xfId="35" applyNumberFormat="1" applyFont="1" applyBorder="1" applyAlignment="1" applyProtection="1">
      <alignment vertical="center" shrinkToFit="1"/>
      <protection locked="0"/>
    </xf>
    <xf numFmtId="9" fontId="51" fillId="0" borderId="37" xfId="0" applyNumberFormat="1" applyFont="1" applyBorder="1" applyAlignment="1">
      <alignment horizontal="left" vertical="center"/>
    </xf>
    <xf numFmtId="38" fontId="52" fillId="0" borderId="30" xfId="0" applyNumberFormat="1" applyFont="1" applyBorder="1" applyAlignment="1">
      <alignment vertical="center"/>
    </xf>
    <xf numFmtId="0" fontId="51" fillId="0" borderId="31" xfId="0" applyFont="1" applyBorder="1" applyAlignment="1">
      <alignment vertical="center"/>
    </xf>
    <xf numFmtId="38" fontId="52" fillId="0" borderId="28" xfId="0" applyNumberFormat="1" applyFont="1" applyBorder="1" applyAlignment="1">
      <alignment vertical="center"/>
    </xf>
    <xf numFmtId="0" fontId="51" fillId="0" borderId="29" xfId="0" applyFont="1" applyBorder="1" applyAlignment="1">
      <alignment vertical="center" shrinkToFit="1"/>
    </xf>
    <xf numFmtId="0" fontId="51" fillId="0" borderId="35" xfId="0" applyFont="1" applyBorder="1" applyAlignment="1">
      <alignment vertical="center"/>
    </xf>
    <xf numFmtId="0" fontId="51" fillId="0" borderId="0" xfId="0" applyFont="1" applyAlignment="1">
      <alignment vertical="center"/>
    </xf>
    <xf numFmtId="0" fontId="51" fillId="0" borderId="36" xfId="0" applyFont="1" applyBorder="1" applyAlignment="1">
      <alignment vertical="center"/>
    </xf>
    <xf numFmtId="191" fontId="51" fillId="0" borderId="29" xfId="0" applyNumberFormat="1" applyFont="1" applyBorder="1" applyAlignment="1">
      <alignment vertical="center"/>
    </xf>
    <xf numFmtId="176" fontId="51" fillId="0" borderId="29" xfId="0" applyNumberFormat="1" applyFont="1" applyBorder="1" applyAlignment="1">
      <alignment horizontal="center" vertical="center"/>
    </xf>
    <xf numFmtId="38" fontId="51" fillId="0" borderId="29" xfId="0" applyNumberFormat="1" applyFont="1" applyBorder="1" applyAlignment="1">
      <alignment vertical="center"/>
    </xf>
    <xf numFmtId="38" fontId="46" fillId="0" borderId="27" xfId="35" applyFont="1" applyBorder="1" applyAlignment="1" applyProtection="1">
      <alignment vertical="center"/>
      <protection locked="0"/>
    </xf>
    <xf numFmtId="38" fontId="46" fillId="0" borderId="32" xfId="35" applyFont="1" applyBorder="1" applyAlignment="1" applyProtection="1">
      <alignment vertical="center"/>
      <protection locked="0"/>
    </xf>
    <xf numFmtId="38" fontId="46" fillId="0" borderId="0" xfId="35" applyFont="1" applyAlignment="1" applyProtection="1">
      <alignment horizontal="center" vertical="center"/>
      <protection locked="0"/>
    </xf>
    <xf numFmtId="38" fontId="46" fillId="0" borderId="21" xfId="35" applyFont="1" applyBorder="1" applyAlignment="1" applyProtection="1">
      <alignment horizontal="center" vertical="center"/>
      <protection locked="0"/>
    </xf>
    <xf numFmtId="38" fontId="46" fillId="0" borderId="19" xfId="35" applyFont="1" applyBorder="1" applyAlignment="1" applyProtection="1">
      <alignment vertical="center"/>
      <protection locked="0"/>
    </xf>
    <xf numFmtId="176" fontId="46" fillId="0" borderId="21" xfId="35" applyNumberFormat="1" applyFont="1" applyBorder="1" applyAlignment="1" applyProtection="1">
      <alignment horizontal="center" vertical="center"/>
      <protection locked="0"/>
    </xf>
    <xf numFmtId="176" fontId="46" fillId="0" borderId="21" xfId="35" applyNumberFormat="1" applyFont="1" applyBorder="1" applyAlignment="1" applyProtection="1">
      <alignment vertical="center"/>
      <protection locked="0"/>
    </xf>
    <xf numFmtId="38" fontId="54" fillId="0" borderId="21" xfId="35" applyFont="1" applyBorder="1" applyAlignment="1" applyProtection="1">
      <alignment vertical="center"/>
      <protection locked="0"/>
    </xf>
    <xf numFmtId="38" fontId="46" fillId="0" borderId="20" xfId="35" applyFont="1" applyBorder="1" applyAlignment="1" applyProtection="1">
      <alignment horizontal="left" vertical="center"/>
      <protection locked="0"/>
    </xf>
    <xf numFmtId="10" fontId="46" fillId="0" borderId="13" xfId="35" applyNumberFormat="1" applyFont="1" applyBorder="1" applyAlignment="1" applyProtection="1">
      <alignment vertical="center"/>
      <protection locked="0"/>
    </xf>
    <xf numFmtId="38" fontId="46" fillId="0" borderId="17" xfId="35" applyFont="1" applyBorder="1" applyAlignment="1" applyProtection="1">
      <alignment vertical="center"/>
      <protection locked="0"/>
    </xf>
    <xf numFmtId="183" fontId="46" fillId="0" borderId="20" xfId="35" applyNumberFormat="1" applyFont="1" applyBorder="1" applyAlignment="1" applyProtection="1">
      <alignment vertical="center"/>
      <protection locked="0"/>
    </xf>
    <xf numFmtId="38" fontId="53" fillId="0" borderId="21" xfId="35" applyFont="1" applyBorder="1" applyAlignment="1" applyProtection="1">
      <alignment vertical="center"/>
      <protection locked="0"/>
    </xf>
    <xf numFmtId="38" fontId="46" fillId="0" borderId="20" xfId="35" applyFont="1" applyBorder="1" applyAlignment="1" applyProtection="1">
      <alignment horizontal="right" vertical="center"/>
      <protection locked="0"/>
    </xf>
    <xf numFmtId="38" fontId="53" fillId="0" borderId="20" xfId="35" applyFont="1" applyBorder="1" applyAlignment="1" applyProtection="1">
      <alignment vertical="center"/>
      <protection locked="0"/>
    </xf>
    <xf numFmtId="38" fontId="46" fillId="0" borderId="0" xfId="35" applyFont="1" applyAlignment="1" applyProtection="1">
      <alignment horizontal="right" vertical="center"/>
      <protection locked="0"/>
    </xf>
    <xf numFmtId="176" fontId="46" fillId="0" borderId="0" xfId="35" applyNumberFormat="1" applyFont="1" applyAlignment="1">
      <alignment vertical="center"/>
    </xf>
    <xf numFmtId="38" fontId="55" fillId="0" borderId="32" xfId="0" applyNumberFormat="1" applyFont="1" applyBorder="1" applyAlignment="1">
      <alignment vertical="center"/>
    </xf>
    <xf numFmtId="0" fontId="56" fillId="0" borderId="0" xfId="0" applyFont="1" applyAlignment="1">
      <alignment vertical="center"/>
    </xf>
    <xf numFmtId="176" fontId="58" fillId="0" borderId="20" xfId="35" applyNumberFormat="1" applyFont="1" applyFill="1" applyBorder="1" applyAlignment="1" applyProtection="1">
      <alignment vertical="center" shrinkToFit="1"/>
      <protection locked="0"/>
    </xf>
    <xf numFmtId="176" fontId="58" fillId="0" borderId="20" xfId="36" applyNumberFormat="1" applyFont="1" applyFill="1" applyBorder="1" applyAlignment="1" applyProtection="1">
      <alignment vertical="center" shrinkToFit="1"/>
      <protection locked="0"/>
    </xf>
    <xf numFmtId="176" fontId="58" fillId="0" borderId="20" xfId="36" applyNumberFormat="1" applyFont="1" applyBorder="1" applyAlignment="1" applyProtection="1">
      <alignment vertical="center" shrinkToFit="1"/>
      <protection locked="0"/>
    </xf>
    <xf numFmtId="176" fontId="58" fillId="0" borderId="20" xfId="35" applyNumberFormat="1" applyFont="1" applyBorder="1" applyAlignment="1" applyProtection="1">
      <alignment vertical="center" shrinkToFit="1"/>
      <protection locked="0"/>
    </xf>
    <xf numFmtId="0" fontId="51" fillId="0" borderId="39" xfId="0" applyFont="1" applyBorder="1" applyAlignment="1">
      <alignment horizontal="center" vertical="center" textRotation="255"/>
    </xf>
    <xf numFmtId="0" fontId="51" fillId="0" borderId="40" xfId="0" applyFont="1" applyBorder="1" applyAlignment="1">
      <alignment horizontal="center" vertical="center"/>
    </xf>
    <xf numFmtId="0" fontId="51" fillId="0" borderId="39" xfId="0" applyFont="1" applyBorder="1" applyAlignment="1">
      <alignment horizontal="center" vertical="center"/>
    </xf>
    <xf numFmtId="0" fontId="51" fillId="0" borderId="41" xfId="0" applyFont="1" applyBorder="1" applyAlignment="1">
      <alignment horizontal="center" vertical="center"/>
    </xf>
    <xf numFmtId="38" fontId="46" fillId="0" borderId="23" xfId="35" applyFont="1" applyBorder="1" applyAlignment="1" applyProtection="1">
      <alignment horizontal="center" vertical="center"/>
      <protection locked="0"/>
    </xf>
    <xf numFmtId="38" fontId="46" fillId="0" borderId="22" xfId="35" applyFont="1" applyBorder="1" applyAlignment="1" applyProtection="1">
      <alignment horizontal="center" vertical="center"/>
      <protection locked="0"/>
    </xf>
    <xf numFmtId="38" fontId="47" fillId="0" borderId="14" xfId="35" applyFont="1" applyBorder="1" applyAlignment="1" applyProtection="1">
      <alignment horizontal="center" vertical="center"/>
      <protection locked="0"/>
    </xf>
    <xf numFmtId="38" fontId="47" fillId="0" borderId="17" xfId="35" applyFont="1" applyBorder="1" applyAlignment="1" applyProtection="1">
      <alignment horizontal="center" vertical="center"/>
      <protection locked="0"/>
    </xf>
    <xf numFmtId="38" fontId="48" fillId="0" borderId="11" xfId="35" applyFont="1" applyBorder="1" applyAlignment="1" applyProtection="1">
      <alignment horizontal="right" vertical="center"/>
      <protection locked="0"/>
    </xf>
    <xf numFmtId="38" fontId="46" fillId="0" borderId="24" xfId="35" applyFont="1" applyBorder="1" applyAlignment="1" applyProtection="1">
      <alignment horizontal="center" vertical="center"/>
      <protection locked="0"/>
    </xf>
    <xf numFmtId="38" fontId="8" fillId="0" borderId="13" xfId="36" applyFont="1" applyFill="1" applyBorder="1" applyAlignment="1" applyProtection="1">
      <alignment horizontal="left" vertical="center" shrinkToFit="1"/>
      <protection locked="0"/>
    </xf>
    <xf numFmtId="38" fontId="8" fillId="0" borderId="14" xfId="36" applyFont="1" applyFill="1" applyBorder="1" applyAlignment="1" applyProtection="1">
      <alignment horizontal="left" vertical="center" shrinkToFit="1"/>
      <protection locked="0"/>
    </xf>
    <xf numFmtId="38" fontId="8" fillId="0" borderId="17" xfId="36" applyFont="1" applyFill="1" applyBorder="1" applyAlignment="1" applyProtection="1">
      <alignment horizontal="left" vertical="center" shrinkToFit="1"/>
      <protection locked="0"/>
    </xf>
    <xf numFmtId="38" fontId="8" fillId="0" borderId="10" xfId="35" applyFont="1" applyFill="1" applyBorder="1" applyAlignment="1" applyProtection="1">
      <alignment horizontal="left" vertical="center" shrinkToFit="1"/>
      <protection locked="0"/>
    </xf>
    <xf numFmtId="38" fontId="8" fillId="0" borderId="11" xfId="35" applyFont="1" applyFill="1" applyBorder="1" applyAlignment="1" applyProtection="1">
      <alignment horizontal="left" vertical="center" shrinkToFit="1"/>
      <protection locked="0"/>
    </xf>
    <xf numFmtId="38" fontId="8" fillId="0" borderId="12" xfId="35" applyFont="1" applyFill="1" applyBorder="1" applyAlignment="1" applyProtection="1">
      <alignment horizontal="left" vertical="center" shrinkToFit="1"/>
      <protection locked="0"/>
    </xf>
    <xf numFmtId="38" fontId="8" fillId="0" borderId="10" xfId="36" applyFont="1" applyFill="1" applyBorder="1" applyAlignment="1" applyProtection="1">
      <alignment horizontal="left" vertical="center" shrinkToFit="1"/>
      <protection locked="0"/>
    </xf>
    <xf numFmtId="38" fontId="8" fillId="0" borderId="11" xfId="36" applyFont="1" applyFill="1" applyBorder="1" applyAlignment="1" applyProtection="1">
      <alignment horizontal="left" vertical="center" shrinkToFit="1"/>
      <protection locked="0"/>
    </xf>
    <xf numFmtId="38" fontId="8" fillId="0" borderId="12" xfId="36" applyFont="1" applyFill="1" applyBorder="1" applyAlignment="1" applyProtection="1">
      <alignment horizontal="left" vertical="center" shrinkToFit="1"/>
      <protection locked="0"/>
    </xf>
    <xf numFmtId="38" fontId="8" fillId="0" borderId="10" xfId="36" applyFont="1" applyBorder="1" applyAlignment="1" applyProtection="1">
      <alignment horizontal="left" vertical="center" shrinkToFit="1"/>
      <protection locked="0"/>
    </xf>
    <xf numFmtId="38" fontId="8" fillId="0" borderId="11" xfId="36" applyFont="1" applyBorder="1" applyAlignment="1" applyProtection="1">
      <alignment horizontal="left" vertical="center" shrinkToFit="1"/>
      <protection locked="0"/>
    </xf>
    <xf numFmtId="38" fontId="8" fillId="0" borderId="12" xfId="36" applyFont="1" applyBorder="1" applyAlignment="1" applyProtection="1">
      <alignment horizontal="left" vertical="center" shrinkToFit="1"/>
      <protection locked="0"/>
    </xf>
    <xf numFmtId="38" fontId="8" fillId="0" borderId="13" xfId="36" applyFont="1" applyBorder="1" applyAlignment="1" applyProtection="1">
      <alignment horizontal="left" vertical="center" shrinkToFit="1"/>
      <protection locked="0"/>
    </xf>
    <xf numFmtId="38" fontId="8" fillId="0" borderId="14" xfId="36" applyFont="1" applyBorder="1" applyAlignment="1" applyProtection="1">
      <alignment horizontal="left" vertical="center" shrinkToFit="1"/>
      <protection locked="0"/>
    </xf>
    <xf numFmtId="38" fontId="8" fillId="0" borderId="17" xfId="36" applyFont="1" applyBorder="1" applyAlignment="1" applyProtection="1">
      <alignment horizontal="left" vertical="center" shrinkToFit="1"/>
      <protection locked="0"/>
    </xf>
  </cellXfs>
  <cellStyles count="98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Calc Currency (0)" xfId="68" xr:uid="{00000000-0005-0000-0000-000012000000}"/>
    <cellStyle name="entry" xfId="67" xr:uid="{00000000-0005-0000-0000-000013000000}"/>
    <cellStyle name="Excel Built-in Comma [0]" xfId="53" xr:uid="{00000000-0005-0000-0000-000014000000}"/>
    <cellStyle name="Excel Built-in Comma [0] 2" xfId="75" xr:uid="{00000000-0005-0000-0000-000015000000}"/>
    <cellStyle name="Header1" xfId="66" xr:uid="{00000000-0005-0000-0000-000016000000}"/>
    <cellStyle name="Header2" xfId="73" xr:uid="{00000000-0005-0000-0000-000017000000}"/>
    <cellStyle name="Milliers [0]_AR1194" xfId="65" xr:uid="{00000000-0005-0000-0000-000018000000}"/>
    <cellStyle name="Milliers_AR1194" xfId="64" xr:uid="{00000000-0005-0000-0000-000019000000}"/>
    <cellStyle name="Mon騁aire [0]_AR1194" xfId="63" xr:uid="{00000000-0005-0000-0000-00001A000000}"/>
    <cellStyle name="Mon騁aire_AR1194" xfId="62" xr:uid="{00000000-0005-0000-0000-00001B000000}"/>
    <cellStyle name="Normal_#18-Internet" xfId="61" xr:uid="{00000000-0005-0000-0000-00001C000000}"/>
    <cellStyle name="price" xfId="60" xr:uid="{00000000-0005-0000-0000-00001D000000}"/>
    <cellStyle name="revised" xfId="59" xr:uid="{00000000-0005-0000-0000-00001E000000}"/>
    <cellStyle name="section" xfId="58" xr:uid="{00000000-0005-0000-0000-00001F000000}"/>
    <cellStyle name="subhead" xfId="72" xr:uid="{00000000-0005-0000-0000-000020000000}"/>
    <cellStyle name="title" xfId="57" xr:uid="{00000000-0005-0000-0000-000021000000}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パーセント" xfId="28" builtinId="5"/>
    <cellStyle name="パーセント 2" xfId="51" xr:uid="{00000000-0005-0000-0000-00002C000000}"/>
    <cellStyle name="パーセント 2 2" xfId="29" xr:uid="{00000000-0005-0000-0000-00002D000000}"/>
    <cellStyle name="パーセント 2 3" xfId="90" xr:uid="{00000000-0005-0000-0000-00002E000000}"/>
    <cellStyle name="パーセント 3" xfId="69" xr:uid="{00000000-0005-0000-0000-00002F000000}"/>
    <cellStyle name="パーセント 3 2" xfId="76" xr:uid="{00000000-0005-0000-0000-000030000000}"/>
    <cellStyle name="パーセント 3 2 2" xfId="84" xr:uid="{00000000-0005-0000-0000-000031000000}"/>
    <cellStyle name="パーセント 3 3" xfId="80" xr:uid="{00000000-0005-0000-0000-000032000000}"/>
    <cellStyle name="パーセント 4" xfId="89" xr:uid="{00000000-0005-0000-0000-000033000000}"/>
    <cellStyle name="メモ" xfId="30" builtinId="10" customBuiltin="1"/>
    <cellStyle name="リンク セル" xfId="31" builtinId="24" customBuiltin="1"/>
    <cellStyle name="悪い" xfId="32" builtinId="27" customBuiltin="1"/>
    <cellStyle name="計算" xfId="33" builtinId="22" customBuiltin="1"/>
    <cellStyle name="警告文" xfId="34" builtinId="11" customBuiltin="1"/>
    <cellStyle name="桁区切り" xfId="35" builtinId="6"/>
    <cellStyle name="桁区切り 2" xfId="36" xr:uid="{00000000-0005-0000-0000-00003A000000}"/>
    <cellStyle name="桁区切り 3" xfId="52" xr:uid="{00000000-0005-0000-0000-00003B000000}"/>
    <cellStyle name="桁区切り 3 2" xfId="74" xr:uid="{00000000-0005-0000-0000-00003C000000}"/>
    <cellStyle name="桁区切り 3 2 2" xfId="83" xr:uid="{00000000-0005-0000-0000-00003D000000}"/>
    <cellStyle name="桁区切り 3 2 2 2" xfId="92" xr:uid="{00000000-0005-0000-0000-00003E000000}"/>
    <cellStyle name="桁区切り 3 3" xfId="91" xr:uid="{00000000-0005-0000-0000-00003F000000}"/>
    <cellStyle name="桁区切り 3 4" xfId="79" xr:uid="{00000000-0005-0000-0000-000040000000}"/>
    <cellStyle name="桁区切り 4" xfId="70" xr:uid="{00000000-0005-0000-0000-000041000000}"/>
    <cellStyle name="桁区切り 4 2" xfId="77" xr:uid="{00000000-0005-0000-0000-000042000000}"/>
    <cellStyle name="桁区切り 4 2 2" xfId="85" xr:uid="{00000000-0005-0000-0000-000043000000}"/>
    <cellStyle name="桁区切り 4 3" xfId="81" xr:uid="{00000000-0005-0000-0000-000044000000}"/>
    <cellStyle name="桁区切り 5" xfId="88" xr:uid="{00000000-0005-0000-0000-000045000000}"/>
    <cellStyle name="桁区切り 5 2" xfId="94" xr:uid="{A62FF3BB-0A1B-462D-AC4A-44B97BA09B78}"/>
    <cellStyle name="桁区切り 6" xfId="96" xr:uid="{3A0AB919-D857-40E3-B69C-4E2B84846A62}"/>
    <cellStyle name="見出し 1" xfId="37" builtinId="16" customBuiltin="1"/>
    <cellStyle name="見出し 2" xfId="38" builtinId="17" customBuiltin="1"/>
    <cellStyle name="見出し 3" xfId="39" builtinId="18" customBuiltin="1"/>
    <cellStyle name="見出し 4" xfId="40" builtinId="19" customBuiltin="1"/>
    <cellStyle name="集計" xfId="41" builtinId="25" customBuiltin="1"/>
    <cellStyle name="出力" xfId="42" builtinId="21" customBuiltin="1"/>
    <cellStyle name="説明文" xfId="43" builtinId="53" customBuiltin="1"/>
    <cellStyle name="入力" xfId="44" builtinId="20" customBuiltin="1"/>
    <cellStyle name="標準" xfId="0" builtinId="0"/>
    <cellStyle name="標準 2" xfId="45" xr:uid="{00000000-0005-0000-0000-00004F000000}"/>
    <cellStyle name="標準 2 10" xfId="46" xr:uid="{00000000-0005-0000-0000-000050000000}"/>
    <cellStyle name="標準 2 2" xfId="54" xr:uid="{00000000-0005-0000-0000-000051000000}"/>
    <cellStyle name="標準 2 2 2" xfId="95" xr:uid="{FF5AAE2D-8C83-4A20-86A5-B7C7D8E86748}"/>
    <cellStyle name="標準 3" xfId="71" xr:uid="{00000000-0005-0000-0000-000052000000}"/>
    <cellStyle name="標準 3 2" xfId="78" xr:uid="{00000000-0005-0000-0000-000053000000}"/>
    <cellStyle name="標準 3 2 2" xfId="86" xr:uid="{00000000-0005-0000-0000-000054000000}"/>
    <cellStyle name="標準 3 3" xfId="82" xr:uid="{00000000-0005-0000-0000-000055000000}"/>
    <cellStyle name="標準 4" xfId="87" xr:uid="{00000000-0005-0000-0000-000056000000}"/>
    <cellStyle name="標準 4 2" xfId="93" xr:uid="{99C18DD7-F6DB-4C1F-801F-38C448BF86C3}"/>
    <cellStyle name="標準 5" xfId="47" xr:uid="{00000000-0005-0000-0000-000057000000}"/>
    <cellStyle name="標準 5 2" xfId="48" xr:uid="{00000000-0005-0000-0000-000058000000}"/>
    <cellStyle name="標準 6" xfId="97" xr:uid="{6044FE1D-76C5-4229-A6B3-6CCF954CFDC1}"/>
    <cellStyle name="標準２" xfId="56" xr:uid="{00000000-0005-0000-0000-00005B000000}"/>
    <cellStyle name="標準A" xfId="55" xr:uid="{00000000-0005-0000-0000-00005C000000}"/>
    <cellStyle name="未定義" xfId="49" xr:uid="{00000000-0005-0000-0000-00005D000000}"/>
    <cellStyle name="良い" xfId="50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38</xdr:row>
      <xdr:rowOff>19051</xdr:rowOff>
    </xdr:from>
    <xdr:to>
      <xdr:col>7</xdr:col>
      <xdr:colOff>28575</xdr:colOff>
      <xdr:row>49</xdr:row>
      <xdr:rowOff>41543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D339A9ED-7CE9-9979-6FE6-594E128FA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426" y="6734176"/>
          <a:ext cx="3371849" cy="1908442"/>
        </a:xfrm>
        <a:prstGeom prst="rect">
          <a:avLst/>
        </a:prstGeom>
      </xdr:spPr>
    </xdr:pic>
    <xdr:clientData/>
  </xdr:twoCellAnchor>
  <xdr:twoCellAnchor>
    <xdr:from>
      <xdr:col>7</xdr:col>
      <xdr:colOff>28576</xdr:colOff>
      <xdr:row>38</xdr:row>
      <xdr:rowOff>23812</xdr:rowOff>
    </xdr:from>
    <xdr:to>
      <xdr:col>12</xdr:col>
      <xdr:colOff>628650</xdr:colOff>
      <xdr:row>50</xdr:row>
      <xdr:rowOff>114300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B1F5193E-E2C7-B903-FF98-8C74B11DD975}"/>
            </a:ext>
          </a:extLst>
        </xdr:cNvPr>
        <xdr:cNvSpPr txBox="1"/>
      </xdr:nvSpPr>
      <xdr:spPr>
        <a:xfrm>
          <a:off x="4105276" y="6738937"/>
          <a:ext cx="3629024" cy="214788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900"/>
            <a:t>R7</a:t>
          </a:r>
          <a:r>
            <a:rPr kumimoji="1" lang="ja-JP" altLang="en-US" sz="900"/>
            <a:t>年度アスベスト調査→下地調整材に</a:t>
          </a:r>
          <a:r>
            <a:rPr kumimoji="1" lang="en-US" altLang="ja-JP" sz="900"/>
            <a:t>AS</a:t>
          </a:r>
          <a:r>
            <a:rPr kumimoji="1" lang="ja-JP" altLang="en-US" sz="900"/>
            <a:t>含有</a:t>
          </a:r>
          <a:endParaRPr kumimoji="1" lang="en-US" altLang="ja-JP" sz="900"/>
        </a:p>
        <a:p>
          <a:endParaRPr kumimoji="1" lang="en-US" altLang="ja-JP" sz="900"/>
        </a:p>
        <a:p>
          <a:r>
            <a:rPr kumimoji="1" lang="ja-JP" altLang="en-US" sz="900"/>
            <a:t>北見労働基準監督署</a:t>
          </a:r>
        </a:p>
        <a:p>
          <a:r>
            <a:rPr kumimoji="1" lang="ja-JP" altLang="en-US" sz="900"/>
            <a:t>外壁改修工事における塗材（主材）ではなく下地調整材（左官補修）に</a:t>
          </a:r>
        </a:p>
        <a:p>
          <a:r>
            <a:rPr kumimoji="1" lang="ja-JP" altLang="en-US" sz="900"/>
            <a:t>アスベスト含有が確認された場合の塗装改修方法についての回答</a:t>
          </a:r>
        </a:p>
        <a:p>
          <a:endParaRPr kumimoji="1" lang="ja-JP" altLang="en-US" sz="900"/>
        </a:p>
        <a:p>
          <a:r>
            <a:rPr kumimoji="1" lang="ja-JP" altLang="en-US" sz="900"/>
            <a:t>塗材ではなく、下地調整材（左官補修材）にアスベストが含有しているのであれば、</a:t>
          </a:r>
        </a:p>
        <a:p>
          <a:r>
            <a:rPr kumimoji="1" lang="ja-JP" altLang="en-US" sz="900"/>
            <a:t>剥離剤＋スレイパー併用の作業をしても、通常下地調整材が、剥がれてくることは無いため</a:t>
          </a:r>
        </a:p>
        <a:p>
          <a:r>
            <a:rPr kumimoji="1" lang="ja-JP" altLang="en-US" sz="900"/>
            <a:t>アスベスト含有の情報を作業員と共有し、注意して作業して頂ければアスベストの対策はいらない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f2\setubi\Aeps_2.20\&#29289;&#20214;&#65411;&#65438;&#65392;&#65408;\&#31227;&#36578;&#35036;&#20767;&#65288;&#38651;&#27671;&#65289;\0107&#26481;&#38525;&#31227;&#36578;&#31227;&#35373;\&#27231;&#26800;\&#22793;&#26356;&#24460;&#26368;&#32066;\&#25968;&#37327;&#35519;&#26360;%20&#30330;&#29983;&#2644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 等"/>
      <sheetName val="発生処理材"/>
      <sheetName val="重量人工表 (2)"/>
      <sheetName val="重量人工表"/>
      <sheetName val="元  本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58"/>
  <sheetViews>
    <sheetView view="pageBreakPreview" zoomScaleNormal="100" workbookViewId="0">
      <selection activeCell="E23" sqref="E23"/>
    </sheetView>
  </sheetViews>
  <sheetFormatPr defaultRowHeight="14.1" customHeight="1"/>
  <cols>
    <col min="1" max="1" width="2.625" style="4" customWidth="1"/>
    <col min="2" max="2" width="18.125" style="4" customWidth="1"/>
    <col min="3" max="5" width="5.625" style="4" customWidth="1"/>
    <col min="6" max="6" width="6.875" style="23" customWidth="1"/>
    <col min="7" max="7" width="4" style="4" customWidth="1"/>
    <col min="8" max="8" width="9.125" style="4" customWidth="1"/>
    <col min="9" max="9" width="9.625" style="4" customWidth="1"/>
    <col min="10" max="10" width="9.375" style="4" customWidth="1"/>
    <col min="11" max="11" width="6.375" style="4" customWidth="1"/>
    <col min="12" max="12" width="10.5" style="4" customWidth="1"/>
    <col min="13" max="13" width="1.25" style="4" customWidth="1"/>
    <col min="14" max="14" width="6.5" style="4" customWidth="1"/>
    <col min="15" max="18" width="6.75" style="4" customWidth="1"/>
    <col min="19" max="19" width="1.25" style="4" customWidth="1"/>
    <col min="20" max="16384" width="9" style="4"/>
  </cols>
  <sheetData>
    <row r="1" spans="1:19" ht="14.1" customHeight="1">
      <c r="A1" s="1"/>
      <c r="B1" s="1"/>
      <c r="C1" s="1"/>
      <c r="D1" s="1"/>
      <c r="E1" s="1"/>
      <c r="F1" s="2"/>
      <c r="G1" s="21"/>
      <c r="H1" s="1"/>
      <c r="I1" s="1"/>
      <c r="J1" s="1"/>
      <c r="K1" s="3" t="s">
        <v>24</v>
      </c>
      <c r="L1" s="1"/>
      <c r="M1" s="1"/>
    </row>
    <row r="2" spans="1:19" ht="14.1" customHeight="1">
      <c r="A2" s="18" t="s">
        <v>3</v>
      </c>
      <c r="B2" s="20" t="s">
        <v>12</v>
      </c>
      <c r="C2" s="13" t="s">
        <v>11</v>
      </c>
      <c r="D2" s="13"/>
      <c r="E2" s="13"/>
      <c r="F2" s="22" t="s">
        <v>19</v>
      </c>
      <c r="G2" s="20" t="s">
        <v>8</v>
      </c>
      <c r="H2" s="20" t="s">
        <v>15</v>
      </c>
      <c r="I2" s="20" t="s">
        <v>16</v>
      </c>
      <c r="J2" s="20" t="s">
        <v>13</v>
      </c>
      <c r="K2" s="13" t="s">
        <v>17</v>
      </c>
      <c r="L2" s="13"/>
      <c r="M2" s="1"/>
    </row>
    <row r="3" spans="1:19" ht="14.1" customHeight="1">
      <c r="A3" s="14" t="s">
        <v>4</v>
      </c>
      <c r="B3" s="14"/>
      <c r="C3" s="15" t="s">
        <v>5</v>
      </c>
      <c r="D3" s="15" t="s">
        <v>6</v>
      </c>
      <c r="E3" s="15" t="s">
        <v>7</v>
      </c>
      <c r="F3" s="16"/>
      <c r="G3" s="17" t="s">
        <v>9</v>
      </c>
      <c r="H3" s="14"/>
      <c r="I3" s="14"/>
      <c r="J3" s="14"/>
      <c r="K3" s="15" t="s">
        <v>18</v>
      </c>
      <c r="L3" s="15" t="s">
        <v>14</v>
      </c>
      <c r="M3" s="1"/>
    </row>
    <row r="4" spans="1:19" ht="14.1" customHeight="1">
      <c r="A4" s="18"/>
      <c r="B4" s="18"/>
      <c r="C4" s="5"/>
      <c r="D4" s="6"/>
      <c r="E4" s="7"/>
      <c r="F4" s="19"/>
      <c r="G4" s="20"/>
      <c r="H4" s="18"/>
      <c r="I4" s="18"/>
      <c r="J4" s="18"/>
      <c r="K4" s="18"/>
      <c r="L4" s="18"/>
      <c r="M4" s="1"/>
    </row>
    <row r="5" spans="1:19" ht="14.1" customHeight="1">
      <c r="A5" s="14" t="s">
        <v>0</v>
      </c>
      <c r="B5" s="14" t="s">
        <v>22</v>
      </c>
      <c r="C5" s="8"/>
      <c r="D5" s="9"/>
      <c r="E5" s="11"/>
      <c r="F5" s="16"/>
      <c r="G5" s="17"/>
      <c r="H5" s="14"/>
      <c r="I5" s="14"/>
      <c r="J5" s="14"/>
      <c r="K5" s="14"/>
      <c r="L5" s="14"/>
      <c r="M5" s="1"/>
    </row>
    <row r="6" spans="1:19" ht="14.1" customHeight="1">
      <c r="A6" s="18"/>
      <c r="B6" s="18"/>
      <c r="C6" s="5"/>
      <c r="D6" s="6"/>
      <c r="E6" s="7"/>
      <c r="F6" s="19"/>
      <c r="G6" s="20"/>
      <c r="H6" s="18"/>
      <c r="I6" s="18"/>
      <c r="J6" s="18"/>
      <c r="K6" s="18"/>
      <c r="L6" s="18"/>
      <c r="M6" s="1"/>
    </row>
    <row r="7" spans="1:19" ht="14.1" customHeight="1">
      <c r="A7" s="14"/>
      <c r="B7" s="14"/>
      <c r="C7" s="8"/>
      <c r="D7" s="9"/>
      <c r="E7" s="11"/>
      <c r="F7" s="16"/>
      <c r="G7" s="17"/>
      <c r="H7" s="14"/>
      <c r="I7" s="14"/>
      <c r="J7" s="14"/>
      <c r="K7" s="14"/>
      <c r="L7" s="14"/>
      <c r="M7" s="1"/>
    </row>
    <row r="8" spans="1:19" ht="14.1" customHeight="1">
      <c r="A8" s="18"/>
      <c r="B8" s="18" t="s">
        <v>32</v>
      </c>
      <c r="C8" s="5"/>
      <c r="D8" s="6"/>
      <c r="E8" s="7"/>
      <c r="F8" s="19"/>
      <c r="G8" s="20"/>
      <c r="H8" s="18"/>
      <c r="I8" s="18"/>
      <c r="J8" s="27"/>
      <c r="K8" s="18"/>
      <c r="L8" s="18"/>
      <c r="M8" s="1"/>
      <c r="P8" s="10"/>
    </row>
    <row r="9" spans="1:19" ht="14.1" customHeight="1">
      <c r="A9" s="17"/>
      <c r="B9" s="14" t="s">
        <v>30</v>
      </c>
      <c r="C9" s="52" t="e">
        <f>#REF!</f>
        <v>#REF!</v>
      </c>
      <c r="D9" s="9"/>
      <c r="E9" s="11"/>
      <c r="F9" s="85">
        <v>1</v>
      </c>
      <c r="G9" s="17" t="s">
        <v>2</v>
      </c>
      <c r="H9" s="14"/>
      <c r="I9" s="14" t="e">
        <f>#REF!</f>
        <v>#REF!</v>
      </c>
      <c r="J9" s="14" t="s">
        <v>51</v>
      </c>
      <c r="K9" s="14"/>
      <c r="L9" s="14"/>
      <c r="M9" s="1"/>
      <c r="P9" s="10"/>
    </row>
    <row r="10" spans="1:19" ht="14.1" customHeight="1">
      <c r="A10" s="18"/>
      <c r="B10" s="18"/>
      <c r="C10" s="5"/>
      <c r="D10" s="6"/>
      <c r="E10" s="7"/>
      <c r="F10" s="19"/>
      <c r="G10" s="20"/>
      <c r="H10" s="18"/>
      <c r="I10" s="18"/>
      <c r="J10" s="30"/>
      <c r="K10" s="18"/>
      <c r="L10" s="34"/>
      <c r="M10" s="1"/>
      <c r="P10" s="50"/>
    </row>
    <row r="11" spans="1:19" ht="14.1" customHeight="1">
      <c r="A11" s="17"/>
      <c r="B11" s="14"/>
      <c r="C11" s="8"/>
      <c r="D11" s="9"/>
      <c r="E11" s="11"/>
      <c r="F11" s="16"/>
      <c r="G11" s="17"/>
      <c r="H11" s="14"/>
      <c r="I11" s="14"/>
      <c r="J11" s="14"/>
      <c r="K11" s="14"/>
      <c r="L11" s="26"/>
      <c r="M11" s="1"/>
      <c r="P11" s="51"/>
    </row>
    <row r="12" spans="1:19" ht="14.1" customHeight="1">
      <c r="A12" s="20"/>
      <c r="B12" s="20"/>
      <c r="C12" s="5"/>
      <c r="D12" s="6"/>
      <c r="E12" s="7"/>
      <c r="F12" s="19"/>
      <c r="G12" s="20"/>
      <c r="H12" s="18"/>
      <c r="I12" s="18"/>
      <c r="J12" s="18"/>
      <c r="K12" s="18"/>
      <c r="L12" s="18"/>
      <c r="M12" s="1"/>
    </row>
    <row r="13" spans="1:19" ht="14.1" customHeight="1">
      <c r="A13" s="17"/>
      <c r="B13" s="17"/>
      <c r="C13" s="8"/>
      <c r="D13" s="9"/>
      <c r="E13" s="11"/>
      <c r="F13" s="16"/>
      <c r="G13" s="17"/>
      <c r="H13" s="14"/>
      <c r="I13" s="39">
        <f>ROUND(F13*H13,0)</f>
        <v>0</v>
      </c>
      <c r="J13" s="14"/>
      <c r="K13" s="14"/>
      <c r="L13" s="14"/>
      <c r="M13" s="1"/>
    </row>
    <row r="14" spans="1:19" ht="14.1" customHeight="1">
      <c r="A14" s="20"/>
      <c r="B14" s="63"/>
      <c r="C14" s="64"/>
      <c r="D14" s="65"/>
      <c r="E14" s="66"/>
      <c r="F14" s="80"/>
      <c r="G14" s="81"/>
      <c r="H14" s="63"/>
      <c r="I14" s="63"/>
      <c r="J14" s="79"/>
      <c r="K14" s="69"/>
      <c r="L14" s="69"/>
      <c r="M14" s="84"/>
      <c r="N14" s="84"/>
      <c r="O14" s="84"/>
      <c r="P14" s="84"/>
      <c r="Q14" s="84"/>
      <c r="R14" s="84"/>
      <c r="S14" s="84"/>
    </row>
    <row r="15" spans="1:19" ht="14.1" customHeight="1">
      <c r="A15" s="17"/>
      <c r="B15" s="70"/>
      <c r="C15" s="71"/>
      <c r="D15" s="72"/>
      <c r="E15" s="73"/>
      <c r="F15" s="82"/>
      <c r="G15" s="83"/>
      <c r="H15" s="70"/>
      <c r="I15" s="70">
        <f>ROUND(F15*H15,0)</f>
        <v>0</v>
      </c>
      <c r="J15" s="76"/>
      <c r="K15" s="76"/>
      <c r="L15" s="76"/>
      <c r="M15" s="84"/>
      <c r="N15" s="84"/>
      <c r="O15" s="84"/>
      <c r="P15" s="84"/>
      <c r="Q15" s="84"/>
      <c r="R15" s="84"/>
      <c r="S15" s="84"/>
    </row>
    <row r="16" spans="1:19" ht="14.25" customHeight="1">
      <c r="A16" s="18"/>
      <c r="B16" s="34"/>
      <c r="C16" s="5"/>
      <c r="D16" s="6"/>
      <c r="E16" s="7"/>
      <c r="F16" s="46"/>
      <c r="G16" s="41"/>
      <c r="H16" s="57"/>
      <c r="I16" s="34"/>
      <c r="J16" s="79"/>
      <c r="K16" s="18"/>
      <c r="L16" s="18"/>
      <c r="M16" s="1"/>
    </row>
    <row r="17" spans="1:15" ht="14.25" customHeight="1">
      <c r="A17" s="14"/>
      <c r="B17" s="38"/>
      <c r="C17" s="8"/>
      <c r="D17" s="9"/>
      <c r="E17" s="11"/>
      <c r="F17" s="45"/>
      <c r="G17" s="49"/>
      <c r="H17" s="56"/>
      <c r="I17" s="38">
        <f>ROUND(F17*H17,0)</f>
        <v>0</v>
      </c>
      <c r="J17" s="76"/>
      <c r="K17" s="14"/>
      <c r="L17" s="14"/>
      <c r="M17" s="1"/>
    </row>
    <row r="18" spans="1:15" ht="14.1" customHeight="1">
      <c r="A18" s="61"/>
      <c r="B18" s="34"/>
      <c r="C18" s="5"/>
      <c r="D18" s="6"/>
      <c r="E18" s="7"/>
      <c r="F18" s="46"/>
      <c r="G18" s="41"/>
      <c r="H18" s="57"/>
      <c r="I18" s="34"/>
      <c r="J18" s="79"/>
      <c r="K18" s="18"/>
      <c r="L18" s="18"/>
      <c r="M18" s="1"/>
    </row>
    <row r="19" spans="1:15" ht="14.1" customHeight="1">
      <c r="A19" s="62"/>
      <c r="B19" s="38"/>
      <c r="C19" s="8"/>
      <c r="D19" s="9"/>
      <c r="E19" s="11"/>
      <c r="F19" s="45"/>
      <c r="G19" s="49"/>
      <c r="H19" s="56"/>
      <c r="I19" s="38">
        <f>ROUND(F19*H19,0)</f>
        <v>0</v>
      </c>
      <c r="J19" s="76"/>
      <c r="K19" s="14"/>
      <c r="L19" s="14"/>
      <c r="M19" s="1"/>
    </row>
    <row r="20" spans="1:15" ht="14.1" customHeight="1">
      <c r="A20" s="20"/>
      <c r="B20" s="20"/>
      <c r="C20" s="5"/>
      <c r="D20" s="6"/>
      <c r="E20" s="7"/>
      <c r="F20" s="19"/>
      <c r="G20" s="20"/>
      <c r="H20" s="18"/>
      <c r="I20" s="18"/>
      <c r="J20" s="18"/>
      <c r="K20" s="18"/>
      <c r="L20" s="18"/>
      <c r="M20" s="1"/>
    </row>
    <row r="21" spans="1:15" ht="14.1" customHeight="1">
      <c r="A21" s="17"/>
      <c r="B21" s="17"/>
      <c r="C21" s="8"/>
      <c r="D21" s="9"/>
      <c r="E21" s="11"/>
      <c r="F21" s="16"/>
      <c r="G21" s="17"/>
      <c r="H21" s="14"/>
      <c r="I21" s="39">
        <f>ROUND(F21*H21,0)</f>
        <v>0</v>
      </c>
      <c r="J21" s="14"/>
      <c r="K21" s="14"/>
      <c r="L21" s="14"/>
      <c r="M21" s="1"/>
    </row>
    <row r="22" spans="1:15" ht="14.1" customHeight="1">
      <c r="A22" s="61"/>
      <c r="B22" s="20"/>
      <c r="C22" s="5"/>
      <c r="D22" s="6"/>
      <c r="E22" s="7"/>
      <c r="F22" s="19"/>
      <c r="G22" s="20"/>
      <c r="H22" s="18"/>
      <c r="I22" s="18"/>
      <c r="J22" s="18"/>
      <c r="K22" s="18"/>
      <c r="L22" s="18"/>
      <c r="M22" s="1"/>
    </row>
    <row r="23" spans="1:15" ht="14.1" customHeight="1">
      <c r="A23" s="62"/>
      <c r="B23" s="17"/>
      <c r="C23" s="8"/>
      <c r="D23" s="9"/>
      <c r="E23" s="11"/>
      <c r="F23" s="16"/>
      <c r="G23" s="17"/>
      <c r="H23" s="14"/>
      <c r="I23" s="39">
        <f>ROUND(F23*H23,0)</f>
        <v>0</v>
      </c>
      <c r="J23" s="14"/>
      <c r="K23" s="14"/>
      <c r="L23" s="14"/>
      <c r="M23" s="1"/>
    </row>
    <row r="24" spans="1:15" ht="14.1" customHeight="1">
      <c r="A24" s="61"/>
      <c r="B24" s="20"/>
      <c r="C24" s="5"/>
      <c r="D24" s="6"/>
      <c r="E24" s="7"/>
      <c r="F24" s="19"/>
      <c r="G24" s="20"/>
      <c r="H24" s="18"/>
      <c r="I24" s="18"/>
      <c r="J24" s="18"/>
      <c r="K24" s="18"/>
      <c r="L24" s="18"/>
      <c r="M24" s="1"/>
    </row>
    <row r="25" spans="1:15" ht="14.1" customHeight="1">
      <c r="A25" s="62"/>
      <c r="B25" s="17"/>
      <c r="C25" s="8"/>
      <c r="D25" s="9"/>
      <c r="E25" s="11"/>
      <c r="F25" s="16"/>
      <c r="G25" s="17"/>
      <c r="H25" s="14"/>
      <c r="I25" s="39">
        <f>ROUND(F25*H25,0)</f>
        <v>0</v>
      </c>
      <c r="J25" s="14"/>
      <c r="K25" s="14"/>
      <c r="L25" s="14"/>
      <c r="M25" s="1"/>
    </row>
    <row r="26" spans="1:15" ht="14.1" customHeight="1">
      <c r="A26" s="18"/>
      <c r="B26" s="20"/>
      <c r="C26" s="5"/>
      <c r="D26" s="6"/>
      <c r="E26" s="7"/>
      <c r="F26" s="19"/>
      <c r="G26" s="20"/>
      <c r="H26" s="18"/>
      <c r="I26" s="18"/>
      <c r="J26" s="18"/>
      <c r="K26" s="18"/>
      <c r="L26" s="18"/>
      <c r="M26" s="1"/>
    </row>
    <row r="27" spans="1:15" ht="14.1" customHeight="1">
      <c r="A27" s="14"/>
      <c r="B27" s="17"/>
      <c r="C27" s="8"/>
      <c r="D27" s="9"/>
      <c r="E27" s="11"/>
      <c r="F27" s="16"/>
      <c r="G27" s="17"/>
      <c r="H27" s="14"/>
      <c r="I27" s="39">
        <f>ROUND(F27*H27,0)</f>
        <v>0</v>
      </c>
      <c r="J27" s="14"/>
      <c r="K27" s="14"/>
      <c r="L27" s="14"/>
      <c r="M27" s="1"/>
    </row>
    <row r="28" spans="1:15" ht="14.1" customHeight="1">
      <c r="A28" s="18"/>
      <c r="B28" s="18"/>
      <c r="C28" s="5"/>
      <c r="D28" s="6"/>
      <c r="E28" s="7"/>
      <c r="F28" s="19"/>
      <c r="G28" s="20"/>
      <c r="H28" s="18"/>
      <c r="I28" s="18"/>
      <c r="J28" s="18"/>
      <c r="K28" s="18"/>
      <c r="L28" s="18"/>
      <c r="M28" s="1"/>
    </row>
    <row r="29" spans="1:15" ht="14.1" customHeight="1">
      <c r="A29" s="14"/>
      <c r="B29" s="17"/>
      <c r="C29" s="8"/>
      <c r="D29" s="9"/>
      <c r="E29" s="11"/>
      <c r="F29" s="16"/>
      <c r="G29" s="17"/>
      <c r="H29" s="14"/>
      <c r="I29" s="14"/>
      <c r="J29" s="14"/>
      <c r="K29" s="14"/>
      <c r="L29" s="14"/>
      <c r="M29" s="1"/>
    </row>
    <row r="30" spans="1:15" ht="14.1" customHeight="1">
      <c r="A30" s="1"/>
      <c r="B30" s="1"/>
      <c r="C30" s="1"/>
      <c r="D30" s="1"/>
      <c r="E30" s="1"/>
      <c r="F30" s="2"/>
      <c r="G30" s="21"/>
      <c r="H30" s="1"/>
      <c r="I30" s="1"/>
      <c r="J30" s="1"/>
      <c r="K30" s="1"/>
      <c r="L30" s="1"/>
      <c r="M30" s="1"/>
      <c r="N30" s="24"/>
      <c r="O30" s="24"/>
    </row>
    <row r="31" spans="1:15" ht="14.1" customHeight="1">
      <c r="A31" s="1"/>
      <c r="B31" s="1"/>
      <c r="C31" s="1"/>
      <c r="D31" s="1"/>
      <c r="E31" s="1"/>
      <c r="F31" s="2"/>
      <c r="G31" s="21"/>
      <c r="H31" s="1"/>
      <c r="I31" s="1"/>
      <c r="J31" s="1"/>
      <c r="K31" s="1"/>
      <c r="L31" s="1"/>
      <c r="M31" s="1"/>
      <c r="N31" s="24"/>
      <c r="O31" s="24"/>
    </row>
    <row r="32" spans="1:15" ht="14.1" customHeight="1">
      <c r="A32" s="18" t="s">
        <v>3</v>
      </c>
      <c r="B32" s="20" t="s">
        <v>12</v>
      </c>
      <c r="C32" s="13" t="s">
        <v>11</v>
      </c>
      <c r="D32" s="13"/>
      <c r="E32" s="13"/>
      <c r="F32" s="22" t="s">
        <v>19</v>
      </c>
      <c r="G32" s="20" t="s">
        <v>8</v>
      </c>
      <c r="H32" s="20" t="s">
        <v>15</v>
      </c>
      <c r="I32" s="20" t="s">
        <v>16</v>
      </c>
      <c r="J32" s="20" t="s">
        <v>13</v>
      </c>
      <c r="K32" s="13" t="s">
        <v>40</v>
      </c>
      <c r="L32" s="13"/>
      <c r="M32" s="1"/>
      <c r="N32" s="24"/>
      <c r="O32" s="24"/>
    </row>
    <row r="33" spans="1:15" ht="14.1" customHeight="1">
      <c r="A33" s="14" t="s">
        <v>4</v>
      </c>
      <c r="B33" s="14"/>
      <c r="C33" s="15" t="s">
        <v>5</v>
      </c>
      <c r="D33" s="15" t="s">
        <v>6</v>
      </c>
      <c r="E33" s="15" t="s">
        <v>7</v>
      </c>
      <c r="F33" s="16"/>
      <c r="G33" s="17" t="s">
        <v>9</v>
      </c>
      <c r="H33" s="14"/>
      <c r="I33" s="14"/>
      <c r="J33" s="14"/>
      <c r="K33" s="15" t="s">
        <v>18</v>
      </c>
      <c r="L33" s="15" t="s">
        <v>14</v>
      </c>
      <c r="M33" s="1"/>
      <c r="N33" s="24"/>
      <c r="O33" s="24"/>
    </row>
    <row r="34" spans="1:15" ht="14.1" customHeight="1">
      <c r="A34" s="18"/>
      <c r="B34" s="18"/>
      <c r="C34" s="5"/>
      <c r="D34" s="6"/>
      <c r="E34" s="7"/>
      <c r="F34" s="19"/>
      <c r="G34" s="20"/>
      <c r="H34" s="18"/>
      <c r="I34" s="18"/>
      <c r="J34" s="18"/>
      <c r="K34" s="18"/>
      <c r="L34" s="18"/>
      <c r="M34" s="1"/>
      <c r="N34" s="10"/>
      <c r="O34" s="10"/>
    </row>
    <row r="35" spans="1:15" ht="14.1" customHeight="1">
      <c r="A35" s="14"/>
      <c r="B35" s="14"/>
      <c r="C35" s="8"/>
      <c r="D35" s="9"/>
      <c r="E35" s="11"/>
      <c r="F35" s="16"/>
      <c r="G35" s="17"/>
      <c r="H35" s="14"/>
      <c r="I35" s="14"/>
      <c r="J35" s="14"/>
      <c r="K35" s="14"/>
      <c r="L35" s="14"/>
      <c r="M35" s="1"/>
      <c r="N35" s="10"/>
      <c r="O35" s="10"/>
    </row>
    <row r="36" spans="1:15" ht="14.1" customHeight="1">
      <c r="A36" s="18"/>
      <c r="B36" s="18"/>
      <c r="C36" s="5"/>
      <c r="D36" s="6"/>
      <c r="E36" s="7"/>
      <c r="F36" s="19"/>
      <c r="G36" s="20"/>
      <c r="H36" s="18"/>
      <c r="I36" s="18"/>
      <c r="J36" s="18"/>
      <c r="K36" s="18"/>
      <c r="L36" s="18"/>
      <c r="M36" s="1"/>
      <c r="N36" s="10"/>
      <c r="O36" s="10"/>
    </row>
    <row r="37" spans="1:15" ht="14.1" customHeight="1">
      <c r="A37" s="14"/>
      <c r="B37" s="14"/>
      <c r="C37" s="8"/>
      <c r="D37" s="9"/>
      <c r="E37" s="11"/>
      <c r="F37" s="16"/>
      <c r="G37" s="17"/>
      <c r="H37" s="14"/>
      <c r="I37" s="14"/>
      <c r="J37" s="14"/>
      <c r="K37" s="14"/>
      <c r="L37" s="14"/>
      <c r="M37" s="1"/>
      <c r="N37" s="10"/>
      <c r="O37" s="10"/>
    </row>
    <row r="38" spans="1:15" ht="14.1" customHeight="1">
      <c r="A38" s="18"/>
      <c r="B38" s="18"/>
      <c r="C38" s="5"/>
      <c r="D38" s="6"/>
      <c r="E38" s="7"/>
      <c r="F38" s="19"/>
      <c r="G38" s="20"/>
      <c r="H38" s="18"/>
      <c r="I38" s="18"/>
      <c r="J38" s="30"/>
      <c r="K38" s="18"/>
      <c r="L38" s="30"/>
      <c r="M38" s="1"/>
      <c r="N38" s="10"/>
      <c r="O38" s="10"/>
    </row>
    <row r="39" spans="1:15" ht="14.1" customHeight="1">
      <c r="A39" s="14"/>
      <c r="B39" s="14"/>
      <c r="C39" s="8"/>
      <c r="D39" s="9"/>
      <c r="E39" s="11"/>
      <c r="F39" s="16"/>
      <c r="G39" s="17"/>
      <c r="H39" s="14"/>
      <c r="I39" s="14"/>
      <c r="J39" s="29"/>
      <c r="K39" s="14"/>
      <c r="L39" s="29"/>
      <c r="M39" s="1"/>
      <c r="N39" s="10"/>
      <c r="O39" s="10"/>
    </row>
    <row r="40" spans="1:15" ht="14.1" customHeight="1">
      <c r="A40" s="18"/>
      <c r="B40" s="18"/>
      <c r="C40" s="5"/>
      <c r="D40" s="6"/>
      <c r="E40" s="7"/>
      <c r="F40" s="19"/>
      <c r="G40" s="20"/>
      <c r="H40" s="18"/>
      <c r="I40" s="18"/>
      <c r="J40" s="18"/>
      <c r="K40" s="18"/>
      <c r="L40" s="18"/>
      <c r="M40" s="1"/>
    </row>
    <row r="41" spans="1:15" ht="14.1" customHeight="1">
      <c r="A41" s="14"/>
      <c r="B41" s="14"/>
      <c r="C41" s="8"/>
      <c r="D41" s="9"/>
      <c r="E41" s="11"/>
      <c r="F41" s="16"/>
      <c r="G41" s="17"/>
      <c r="H41" s="14"/>
      <c r="I41" s="14"/>
      <c r="J41" s="14"/>
      <c r="K41" s="14"/>
      <c r="L41" s="14"/>
      <c r="M41" s="1"/>
    </row>
    <row r="42" spans="1:15" ht="14.1" customHeight="1">
      <c r="A42" s="18"/>
      <c r="B42" s="18"/>
      <c r="C42" s="5"/>
      <c r="D42" s="6"/>
      <c r="E42" s="7"/>
      <c r="F42" s="19"/>
      <c r="G42" s="20"/>
      <c r="H42" s="18"/>
      <c r="I42" s="18"/>
      <c r="J42" s="18"/>
      <c r="K42" s="18"/>
      <c r="L42" s="18"/>
      <c r="M42" s="1"/>
      <c r="N42" s="10"/>
      <c r="O42" s="10"/>
    </row>
    <row r="43" spans="1:15" ht="14.1" customHeight="1">
      <c r="A43" s="14"/>
      <c r="B43" s="14"/>
      <c r="C43" s="8"/>
      <c r="D43" s="9"/>
      <c r="E43" s="11"/>
      <c r="F43" s="16"/>
      <c r="G43" s="17"/>
      <c r="H43" s="11"/>
      <c r="I43" s="14"/>
      <c r="J43" s="14"/>
      <c r="K43" s="14"/>
      <c r="L43" s="14"/>
      <c r="M43" s="1"/>
      <c r="N43" s="10"/>
      <c r="O43" s="10"/>
    </row>
    <row r="44" spans="1:15" ht="14.1" customHeight="1">
      <c r="A44" s="18"/>
      <c r="B44" s="18"/>
      <c r="C44" s="5"/>
      <c r="D44" s="6"/>
      <c r="E44" s="7"/>
      <c r="F44" s="19"/>
      <c r="G44" s="20"/>
      <c r="H44" s="1"/>
      <c r="I44" s="18"/>
      <c r="J44" s="18"/>
      <c r="K44" s="18"/>
      <c r="L44" s="18"/>
      <c r="M44" s="1"/>
      <c r="N44" s="10"/>
      <c r="O44" s="10"/>
    </row>
    <row r="45" spans="1:15" ht="14.1" customHeight="1">
      <c r="A45" s="14"/>
      <c r="B45" s="14"/>
      <c r="C45" s="8"/>
      <c r="D45" s="9"/>
      <c r="E45" s="11"/>
      <c r="F45" s="16"/>
      <c r="G45" s="17"/>
      <c r="H45" s="11"/>
      <c r="I45" s="14"/>
      <c r="J45" s="14"/>
      <c r="K45" s="14"/>
      <c r="L45" s="14"/>
      <c r="M45" s="1"/>
      <c r="N45" s="10"/>
      <c r="O45" s="10"/>
    </row>
    <row r="46" spans="1:15" ht="14.1" customHeight="1">
      <c r="A46" s="18"/>
      <c r="B46" s="18"/>
      <c r="C46" s="5"/>
      <c r="D46" s="6"/>
      <c r="E46" s="7"/>
      <c r="F46" s="2"/>
      <c r="G46" s="20"/>
      <c r="H46" s="18"/>
      <c r="I46" s="18"/>
      <c r="J46" s="18"/>
      <c r="K46" s="18"/>
      <c r="L46" s="18"/>
      <c r="M46" s="1"/>
      <c r="N46" s="10"/>
      <c r="O46" s="10"/>
    </row>
    <row r="47" spans="1:15" ht="14.1" customHeight="1">
      <c r="A47" s="14"/>
      <c r="B47" s="14"/>
      <c r="C47" s="8"/>
      <c r="D47" s="9"/>
      <c r="E47" s="11"/>
      <c r="F47" s="16"/>
      <c r="G47" s="17"/>
      <c r="H47" s="14"/>
      <c r="I47" s="14"/>
      <c r="J47" s="14"/>
      <c r="K47" s="14"/>
      <c r="L47" s="14"/>
      <c r="M47" s="1"/>
      <c r="N47" s="10"/>
      <c r="O47" s="10"/>
    </row>
    <row r="48" spans="1:15" ht="14.1" customHeight="1">
      <c r="A48" s="18"/>
      <c r="B48" s="18"/>
      <c r="C48" s="5"/>
      <c r="D48" s="6"/>
      <c r="E48" s="7"/>
      <c r="F48" s="2"/>
      <c r="G48" s="20"/>
      <c r="H48" s="18"/>
      <c r="I48" s="18"/>
      <c r="J48" s="18"/>
      <c r="K48" s="18"/>
      <c r="L48" s="18"/>
      <c r="M48" s="1"/>
      <c r="N48" s="10"/>
      <c r="O48" s="10"/>
    </row>
    <row r="49" spans="1:15" ht="14.1" customHeight="1">
      <c r="A49" s="14"/>
      <c r="B49" s="14"/>
      <c r="C49" s="8"/>
      <c r="D49" s="9"/>
      <c r="E49" s="11"/>
      <c r="F49" s="16"/>
      <c r="G49" s="17"/>
      <c r="H49" s="14"/>
      <c r="I49" s="14"/>
      <c r="J49" s="14"/>
      <c r="K49" s="14"/>
      <c r="L49" s="14"/>
      <c r="M49" s="1"/>
      <c r="N49" s="25"/>
      <c r="O49" s="25"/>
    </row>
    <row r="50" spans="1:15" ht="14.1" customHeight="1">
      <c r="A50" s="18"/>
      <c r="B50" s="18"/>
      <c r="C50" s="5"/>
      <c r="D50" s="6"/>
      <c r="E50" s="7"/>
      <c r="F50" s="19"/>
      <c r="G50" s="20"/>
      <c r="H50" s="18"/>
      <c r="I50" s="18"/>
      <c r="J50" s="30"/>
      <c r="K50" s="18"/>
      <c r="L50" s="34"/>
      <c r="M50" s="1"/>
      <c r="N50" s="24"/>
      <c r="O50" s="24"/>
    </row>
    <row r="51" spans="1:15" ht="14.1" customHeight="1">
      <c r="A51" s="14"/>
      <c r="B51" s="14"/>
      <c r="C51" s="8"/>
      <c r="D51" s="9"/>
      <c r="E51" s="11"/>
      <c r="F51" s="16"/>
      <c r="G51" s="17"/>
      <c r="H51" s="14"/>
      <c r="I51" s="14"/>
      <c r="J51" s="28"/>
      <c r="K51" s="14"/>
      <c r="L51" s="36"/>
      <c r="M51" s="1"/>
      <c r="N51" s="24"/>
      <c r="O51" s="24"/>
    </row>
    <row r="52" spans="1:15" ht="14.1" customHeight="1">
      <c r="A52" s="18"/>
      <c r="B52" s="18"/>
      <c r="C52" s="5"/>
      <c r="D52" s="6"/>
      <c r="E52" s="7"/>
      <c r="F52" s="19"/>
      <c r="G52" s="20"/>
      <c r="H52" s="18"/>
      <c r="I52" s="18"/>
      <c r="J52" s="31"/>
      <c r="K52" s="18"/>
      <c r="L52" s="34"/>
      <c r="M52" s="1"/>
    </row>
    <row r="53" spans="1:15" ht="14.1" customHeight="1">
      <c r="A53" s="14"/>
      <c r="B53" s="14"/>
      <c r="C53" s="8"/>
      <c r="D53" s="9"/>
      <c r="E53" s="11"/>
      <c r="F53" s="16"/>
      <c r="G53" s="17"/>
      <c r="H53" s="14"/>
      <c r="I53" s="14"/>
      <c r="J53" s="29"/>
      <c r="K53" s="14"/>
      <c r="L53" s="37"/>
      <c r="M53" s="1"/>
      <c r="N53" s="24"/>
      <c r="O53" s="24"/>
    </row>
    <row r="54" spans="1:15" ht="14.1" customHeight="1">
      <c r="A54" s="18"/>
      <c r="B54" s="18"/>
      <c r="C54" s="5"/>
      <c r="D54" s="6"/>
      <c r="E54" s="7"/>
      <c r="F54" s="19"/>
      <c r="G54" s="20"/>
      <c r="H54" s="18"/>
      <c r="I54" s="18"/>
      <c r="J54" s="33"/>
      <c r="K54" s="18"/>
      <c r="L54" s="34"/>
      <c r="M54" s="1"/>
    </row>
    <row r="55" spans="1:15" ht="14.1" customHeight="1">
      <c r="A55" s="14"/>
      <c r="B55" s="14"/>
      <c r="C55" s="8"/>
      <c r="D55" s="9"/>
      <c r="E55" s="11"/>
      <c r="F55" s="16"/>
      <c r="G55" s="17"/>
      <c r="H55" s="14"/>
      <c r="I55" s="14"/>
      <c r="J55" s="28"/>
      <c r="K55" s="14"/>
      <c r="L55" s="35"/>
      <c r="M55" s="1"/>
    </row>
    <row r="56" spans="1:15" ht="14.1" customHeight="1">
      <c r="A56" s="18"/>
      <c r="B56" s="18"/>
      <c r="C56" s="5"/>
      <c r="D56" s="6"/>
      <c r="E56" s="7"/>
      <c r="F56" s="19"/>
      <c r="G56" s="20"/>
      <c r="H56" s="18"/>
      <c r="I56" s="18"/>
      <c r="J56" s="18"/>
      <c r="K56" s="18"/>
      <c r="L56" s="18"/>
      <c r="M56" s="1"/>
    </row>
    <row r="57" spans="1:15" ht="14.1" customHeight="1">
      <c r="A57" s="14"/>
      <c r="B57" s="17" t="s">
        <v>1</v>
      </c>
      <c r="C57" s="8"/>
      <c r="D57" s="9"/>
      <c r="E57" s="11"/>
      <c r="F57" s="16"/>
      <c r="G57" s="17"/>
      <c r="H57" s="14"/>
      <c r="I57" s="14" t="e">
        <f>+I9+I29</f>
        <v>#REF!</v>
      </c>
      <c r="J57" s="14"/>
      <c r="K57" s="14"/>
      <c r="L57" s="14"/>
      <c r="M57" s="1"/>
    </row>
    <row r="58" spans="1:15" ht="14.1" customHeight="1">
      <c r="A58" s="1"/>
      <c r="B58" s="1"/>
      <c r="C58" s="1"/>
      <c r="D58" s="1"/>
      <c r="E58" s="1"/>
      <c r="F58" s="2"/>
      <c r="G58" s="21"/>
      <c r="H58" s="1"/>
      <c r="I58" s="1"/>
      <c r="J58" s="1"/>
      <c r="K58" s="1"/>
      <c r="L58" s="77" t="s">
        <v>21</v>
      </c>
      <c r="M58" s="1"/>
    </row>
  </sheetData>
  <phoneticPr fontId="7"/>
  <printOptions horizontalCentered="1"/>
  <pageMargins left="0.59055118110236227" right="0.59055118110236227" top="0.78740157480314965" bottom="0.59055118110236227" header="0.31496062992125984" footer="0.31496062992125984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A2B0F-39B8-41EF-90A2-F4BA0DC2EC90}">
  <sheetPr>
    <tabColor rgb="FFFF0000"/>
  </sheetPr>
  <dimension ref="B1:N58"/>
  <sheetViews>
    <sheetView tabSelected="1" view="pageBreakPreview" zoomScaleNormal="100" workbookViewId="0">
      <selection activeCell="I18" sqref="I18"/>
    </sheetView>
  </sheetViews>
  <sheetFormatPr defaultRowHeight="14.1" customHeight="1"/>
  <cols>
    <col min="1" max="1" width="9" style="187"/>
    <col min="2" max="2" width="2.625" style="187" customWidth="1"/>
    <col min="3" max="3" width="18.125" style="187" customWidth="1"/>
    <col min="4" max="6" width="5.625" style="187" customWidth="1"/>
    <col min="7" max="7" width="6.875" style="282" customWidth="1"/>
    <col min="8" max="8" width="4" style="187" customWidth="1"/>
    <col min="9" max="9" width="9.125" style="187" customWidth="1"/>
    <col min="10" max="10" width="9.625" style="187" customWidth="1"/>
    <col min="11" max="11" width="9.375" style="187" customWidth="1"/>
    <col min="12" max="12" width="7.625" style="187" customWidth="1"/>
    <col min="13" max="13" width="10.5" style="187" customWidth="1"/>
    <col min="14" max="14" width="1.25" style="187" customWidth="1"/>
    <col min="15" max="16384" width="9" style="187"/>
  </cols>
  <sheetData>
    <row r="1" spans="2:14" ht="14.1" customHeight="1">
      <c r="B1" s="193"/>
      <c r="C1" s="184"/>
      <c r="D1" s="184"/>
      <c r="E1" s="184"/>
      <c r="F1" s="184"/>
      <c r="G1" s="185"/>
      <c r="H1" s="184"/>
      <c r="I1" s="184"/>
      <c r="J1" s="184"/>
      <c r="K1" s="184"/>
      <c r="L1" s="186" t="s">
        <v>60</v>
      </c>
      <c r="M1" s="184"/>
      <c r="N1" s="184"/>
    </row>
    <row r="2" spans="2:14" ht="18.75" customHeight="1">
      <c r="B2" s="188"/>
      <c r="C2" s="189"/>
      <c r="D2" s="189"/>
      <c r="E2" s="189"/>
      <c r="F2" s="189"/>
      <c r="G2" s="190"/>
      <c r="H2" s="189"/>
      <c r="I2" s="189"/>
      <c r="J2" s="189"/>
      <c r="K2" s="189"/>
      <c r="L2" s="189"/>
      <c r="M2" s="191"/>
      <c r="N2" s="184"/>
    </row>
    <row r="3" spans="2:14" ht="24" customHeight="1">
      <c r="B3" s="192"/>
      <c r="C3" s="193" t="s">
        <v>61</v>
      </c>
      <c r="D3" s="295" t="s">
        <v>124</v>
      </c>
      <c r="E3" s="295"/>
      <c r="F3" s="295"/>
      <c r="G3" s="295"/>
      <c r="H3" s="295"/>
      <c r="I3" s="295"/>
      <c r="J3" s="295"/>
      <c r="K3" s="295"/>
      <c r="L3" s="295"/>
      <c r="M3" s="296"/>
      <c r="N3" s="184"/>
    </row>
    <row r="4" spans="2:14" ht="14.1" customHeight="1">
      <c r="B4" s="188"/>
      <c r="C4" s="194"/>
      <c r="D4" s="188"/>
      <c r="E4" s="189"/>
      <c r="F4" s="189"/>
      <c r="G4" s="190"/>
      <c r="H4" s="297"/>
      <c r="I4" s="297"/>
      <c r="J4" s="189"/>
      <c r="K4" s="195"/>
      <c r="L4" s="195"/>
      <c r="M4" s="191"/>
      <c r="N4" s="184"/>
    </row>
    <row r="5" spans="2:14" ht="14.1" customHeight="1">
      <c r="B5" s="192"/>
      <c r="C5" s="196" t="s">
        <v>62</v>
      </c>
      <c r="D5" s="197"/>
      <c r="E5" s="194"/>
      <c r="F5" s="194"/>
      <c r="G5" s="198"/>
      <c r="H5" s="196" t="s">
        <v>100</v>
      </c>
      <c r="I5" s="199"/>
      <c r="J5" s="194" t="s">
        <v>101</v>
      </c>
      <c r="K5" s="193" t="s">
        <v>104</v>
      </c>
      <c r="L5" s="193"/>
      <c r="M5" s="200"/>
      <c r="N5" s="184"/>
    </row>
    <row r="6" spans="2:14" ht="14.1" customHeight="1">
      <c r="B6" s="188"/>
      <c r="C6" s="189"/>
      <c r="D6" s="189"/>
      <c r="E6" s="189"/>
      <c r="F6" s="189"/>
      <c r="G6" s="190"/>
      <c r="H6" s="297"/>
      <c r="I6" s="297"/>
      <c r="J6" s="189"/>
      <c r="K6" s="201" t="s">
        <v>105</v>
      </c>
      <c r="L6" s="202">
        <v>1780</v>
      </c>
      <c r="M6" s="203" t="s">
        <v>23</v>
      </c>
      <c r="N6" s="184"/>
    </row>
    <row r="7" spans="2:14" ht="14.1" customHeight="1">
      <c r="B7" s="192"/>
      <c r="C7" s="193"/>
      <c r="D7" s="204" t="s">
        <v>102</v>
      </c>
      <c r="E7" s="184"/>
      <c r="F7" s="184"/>
      <c r="G7" s="205"/>
      <c r="H7" s="206" t="s">
        <v>100</v>
      </c>
      <c r="I7" s="207"/>
      <c r="J7" s="193" t="s">
        <v>101</v>
      </c>
      <c r="K7" s="193"/>
      <c r="L7" s="208"/>
      <c r="M7" s="200"/>
      <c r="N7" s="184"/>
    </row>
    <row r="8" spans="2:14" ht="14.1" customHeight="1">
      <c r="B8" s="209" t="s">
        <v>3</v>
      </c>
      <c r="C8" s="210" t="s">
        <v>12</v>
      </c>
      <c r="D8" s="293" t="s">
        <v>103</v>
      </c>
      <c r="E8" s="298"/>
      <c r="F8" s="213"/>
      <c r="G8" s="214" t="s">
        <v>19</v>
      </c>
      <c r="H8" s="210" t="s">
        <v>8</v>
      </c>
      <c r="I8" s="210" t="s">
        <v>15</v>
      </c>
      <c r="J8" s="210" t="s">
        <v>16</v>
      </c>
      <c r="K8" s="210" t="s">
        <v>13</v>
      </c>
      <c r="L8" s="215" t="s">
        <v>63</v>
      </c>
      <c r="M8" s="215"/>
      <c r="N8" s="184"/>
    </row>
    <row r="9" spans="2:14" ht="14.1" customHeight="1">
      <c r="B9" s="215" t="s">
        <v>4</v>
      </c>
      <c r="C9" s="215"/>
      <c r="D9" s="211" t="s">
        <v>5</v>
      </c>
      <c r="E9" s="212" t="s">
        <v>6</v>
      </c>
      <c r="F9" s="216" t="s">
        <v>7</v>
      </c>
      <c r="G9" s="217"/>
      <c r="H9" s="218" t="s">
        <v>9</v>
      </c>
      <c r="I9" s="215"/>
      <c r="J9" s="215"/>
      <c r="K9" s="215"/>
      <c r="L9" s="219" t="s">
        <v>64</v>
      </c>
      <c r="M9" s="219" t="s">
        <v>14</v>
      </c>
      <c r="N9" s="184"/>
    </row>
    <row r="10" spans="2:14" ht="14.1" customHeight="1">
      <c r="B10" s="289"/>
      <c r="C10" s="220"/>
      <c r="D10" s="221"/>
      <c r="E10" s="222"/>
      <c r="F10" s="223"/>
      <c r="G10" s="224"/>
      <c r="H10" s="225"/>
      <c r="I10" s="226"/>
      <c r="J10" s="226"/>
      <c r="K10" s="227" t="s">
        <v>109</v>
      </c>
      <c r="L10" s="228"/>
      <c r="M10" s="228"/>
      <c r="N10" s="184"/>
    </row>
    <row r="11" spans="2:14" ht="14.1" customHeight="1">
      <c r="B11" s="290" t="s">
        <v>110</v>
      </c>
      <c r="C11" s="229" t="s">
        <v>111</v>
      </c>
      <c r="D11" s="230"/>
      <c r="E11" s="231"/>
      <c r="F11" s="232"/>
      <c r="G11" s="233">
        <v>1</v>
      </c>
      <c r="H11" s="234" t="s">
        <v>27</v>
      </c>
      <c r="I11" s="235"/>
      <c r="J11" s="235"/>
      <c r="K11" s="236"/>
      <c r="L11" s="215"/>
      <c r="M11" s="215"/>
      <c r="N11" s="184"/>
    </row>
    <row r="12" spans="2:14" ht="14.1" customHeight="1">
      <c r="B12" s="291"/>
      <c r="C12" s="237"/>
      <c r="D12" s="238"/>
      <c r="E12" s="239"/>
      <c r="F12" s="240"/>
      <c r="G12" s="241"/>
      <c r="H12" s="226"/>
      <c r="I12" s="242"/>
      <c r="J12" s="242"/>
      <c r="K12" s="243"/>
      <c r="L12" s="209"/>
      <c r="M12" s="228"/>
      <c r="N12" s="184"/>
    </row>
    <row r="13" spans="2:14" ht="14.1" customHeight="1">
      <c r="B13" s="290"/>
      <c r="C13" s="244" t="s">
        <v>112</v>
      </c>
      <c r="D13" s="230"/>
      <c r="E13" s="231"/>
      <c r="F13" s="232"/>
      <c r="G13" s="233"/>
      <c r="H13" s="234"/>
      <c r="I13" s="235"/>
      <c r="J13" s="235"/>
      <c r="K13" s="245"/>
      <c r="L13" s="215"/>
      <c r="M13" s="215"/>
      <c r="N13" s="184"/>
    </row>
    <row r="14" spans="2:14" ht="14.1" customHeight="1">
      <c r="B14" s="291"/>
      <c r="C14" s="237"/>
      <c r="D14" s="238"/>
      <c r="E14" s="239"/>
      <c r="F14" s="240"/>
      <c r="G14" s="241"/>
      <c r="H14" s="246"/>
      <c r="I14" s="242"/>
      <c r="J14" s="242"/>
      <c r="K14" s="243"/>
      <c r="L14" s="228"/>
      <c r="M14" s="228"/>
      <c r="N14" s="184"/>
    </row>
    <row r="15" spans="2:14" ht="14.1" customHeight="1">
      <c r="B15" s="290" t="s">
        <v>0</v>
      </c>
      <c r="C15" s="229" t="s">
        <v>33</v>
      </c>
      <c r="D15" s="247"/>
      <c r="E15" s="231"/>
      <c r="F15" s="232"/>
      <c r="G15" s="233">
        <v>1</v>
      </c>
      <c r="H15" s="248" t="s">
        <v>27</v>
      </c>
      <c r="I15" s="235"/>
      <c r="J15" s="235"/>
      <c r="K15" s="283"/>
      <c r="L15" s="215"/>
      <c r="M15" s="215"/>
      <c r="N15" s="184"/>
    </row>
    <row r="16" spans="2:14" ht="14.1" customHeight="1">
      <c r="B16" s="291"/>
      <c r="C16" s="237"/>
      <c r="D16" s="238"/>
      <c r="E16" s="239"/>
      <c r="F16" s="240"/>
      <c r="G16" s="241"/>
      <c r="H16" s="249"/>
      <c r="I16" s="242"/>
      <c r="J16" s="242"/>
      <c r="K16" s="243"/>
      <c r="L16" s="228"/>
      <c r="M16" s="228"/>
      <c r="N16" s="184"/>
    </row>
    <row r="17" spans="2:14" ht="14.1" customHeight="1">
      <c r="B17" s="290"/>
      <c r="C17" s="244" t="s">
        <v>113</v>
      </c>
      <c r="D17" s="230"/>
      <c r="E17" s="231"/>
      <c r="F17" s="232"/>
      <c r="G17" s="233"/>
      <c r="H17" s="250"/>
      <c r="I17" s="235"/>
      <c r="J17" s="235"/>
      <c r="K17" s="245"/>
      <c r="L17" s="215"/>
      <c r="M17" s="215"/>
      <c r="N17" s="184"/>
    </row>
    <row r="18" spans="2:14" ht="14.1" customHeight="1">
      <c r="B18" s="291"/>
      <c r="C18" s="237"/>
      <c r="D18" s="238"/>
      <c r="E18" s="239"/>
      <c r="F18" s="240"/>
      <c r="G18" s="241"/>
      <c r="H18" s="246"/>
      <c r="I18" s="242"/>
      <c r="J18" s="242"/>
      <c r="K18" s="243"/>
      <c r="L18" s="228"/>
      <c r="M18" s="251"/>
      <c r="N18" s="184"/>
    </row>
    <row r="19" spans="2:14" ht="14.1" customHeight="1">
      <c r="B19" s="290" t="s">
        <v>106</v>
      </c>
      <c r="C19" s="229" t="s">
        <v>107</v>
      </c>
      <c r="D19" s="247"/>
      <c r="E19" s="231"/>
      <c r="F19" s="232"/>
      <c r="G19" s="233">
        <v>1</v>
      </c>
      <c r="H19" s="248" t="s">
        <v>27</v>
      </c>
      <c r="I19" s="235"/>
      <c r="J19" s="235"/>
      <c r="K19" s="245"/>
      <c r="L19" s="215"/>
      <c r="M19" s="215"/>
      <c r="N19" s="184"/>
    </row>
    <row r="20" spans="2:14" ht="14.1" customHeight="1">
      <c r="B20" s="291"/>
      <c r="C20" s="237"/>
      <c r="D20" s="238"/>
      <c r="E20" s="239"/>
      <c r="F20" s="240"/>
      <c r="G20" s="241"/>
      <c r="H20" s="249"/>
      <c r="I20" s="242"/>
      <c r="J20" s="242"/>
      <c r="K20" s="243"/>
      <c r="L20" s="228"/>
      <c r="M20" s="251"/>
      <c r="N20" s="184"/>
    </row>
    <row r="21" spans="2:14" ht="14.1" customHeight="1">
      <c r="B21" s="290"/>
      <c r="C21" s="244" t="s">
        <v>108</v>
      </c>
      <c r="D21" s="230"/>
      <c r="E21" s="231"/>
      <c r="F21" s="232"/>
      <c r="G21" s="233"/>
      <c r="H21" s="250"/>
      <c r="I21" s="235"/>
      <c r="J21" s="235"/>
      <c r="K21" s="245"/>
      <c r="L21" s="215"/>
      <c r="M21" s="215"/>
      <c r="N21" s="184"/>
    </row>
    <row r="22" spans="2:14" ht="14.1" customHeight="1">
      <c r="B22" s="291"/>
      <c r="C22" s="237"/>
      <c r="D22" s="238"/>
      <c r="E22" s="239"/>
      <c r="F22" s="240"/>
      <c r="G22" s="241"/>
      <c r="H22" s="246"/>
      <c r="I22" s="242"/>
      <c r="J22" s="242"/>
      <c r="K22" s="243"/>
      <c r="L22" s="228"/>
      <c r="M22" s="228"/>
      <c r="N22" s="184"/>
    </row>
    <row r="23" spans="2:14" ht="14.1" customHeight="1">
      <c r="B23" s="290" t="s">
        <v>114</v>
      </c>
      <c r="C23" s="229" t="s">
        <v>38</v>
      </c>
      <c r="D23" s="247"/>
      <c r="E23" s="231"/>
      <c r="F23" s="232"/>
      <c r="G23" s="233">
        <v>1</v>
      </c>
      <c r="H23" s="248" t="s">
        <v>27</v>
      </c>
      <c r="I23" s="235"/>
      <c r="J23" s="235"/>
      <c r="K23" s="245"/>
      <c r="L23" s="215"/>
      <c r="M23" s="215"/>
      <c r="N23" s="184"/>
    </row>
    <row r="24" spans="2:14" ht="14.1" customHeight="1">
      <c r="B24" s="291"/>
      <c r="C24" s="237"/>
      <c r="D24" s="238"/>
      <c r="E24" s="239"/>
      <c r="F24" s="240"/>
      <c r="G24" s="241"/>
      <c r="H24" s="249"/>
      <c r="I24" s="242"/>
      <c r="J24" s="242"/>
      <c r="K24" s="243"/>
      <c r="L24" s="228"/>
      <c r="M24" s="228"/>
      <c r="N24" s="184"/>
    </row>
    <row r="25" spans="2:14" ht="14.1" customHeight="1">
      <c r="B25" s="290"/>
      <c r="C25" s="244" t="s">
        <v>115</v>
      </c>
      <c r="D25" s="252"/>
      <c r="E25" s="231"/>
      <c r="F25" s="232"/>
      <c r="G25" s="233"/>
      <c r="H25" s="248"/>
      <c r="I25" s="235"/>
      <c r="J25" s="235"/>
      <c r="K25" s="245"/>
      <c r="L25" s="215"/>
      <c r="M25" s="215"/>
      <c r="N25" s="184"/>
    </row>
    <row r="26" spans="2:14" ht="14.1" customHeight="1">
      <c r="B26" s="291"/>
      <c r="C26" s="237"/>
      <c r="D26" s="238"/>
      <c r="E26" s="239"/>
      <c r="F26" s="240"/>
      <c r="G26" s="241"/>
      <c r="H26" s="249"/>
      <c r="I26" s="242"/>
      <c r="J26" s="242"/>
      <c r="K26" s="243"/>
      <c r="L26" s="228"/>
      <c r="M26" s="251"/>
      <c r="N26" s="184"/>
    </row>
    <row r="27" spans="2:14" ht="14.1" customHeight="1">
      <c r="B27" s="290"/>
      <c r="C27" s="244" t="s">
        <v>116</v>
      </c>
      <c r="D27" s="253"/>
      <c r="E27" s="231"/>
      <c r="F27" s="232"/>
      <c r="G27" s="233"/>
      <c r="H27" s="248"/>
      <c r="I27" s="235"/>
      <c r="J27" s="235"/>
      <c r="K27" s="245"/>
      <c r="L27" s="215"/>
      <c r="M27" s="254"/>
      <c r="N27" s="184"/>
    </row>
    <row r="28" spans="2:14" ht="14.1" customHeight="1">
      <c r="B28" s="291"/>
      <c r="C28" s="237"/>
      <c r="D28" s="238"/>
      <c r="E28" s="239"/>
      <c r="F28" s="240"/>
      <c r="G28" s="241"/>
      <c r="H28" s="249"/>
      <c r="I28" s="242"/>
      <c r="J28" s="242"/>
      <c r="K28" s="243"/>
      <c r="L28" s="228"/>
      <c r="M28" s="251"/>
      <c r="N28" s="184"/>
    </row>
    <row r="29" spans="2:14" ht="14.1" customHeight="1">
      <c r="B29" s="290" t="s">
        <v>117</v>
      </c>
      <c r="C29" s="229" t="s">
        <v>118</v>
      </c>
      <c r="D29" s="255">
        <v>0.1</v>
      </c>
      <c r="E29" s="231"/>
      <c r="F29" s="232"/>
      <c r="G29" s="233"/>
      <c r="H29" s="234"/>
      <c r="I29" s="235"/>
      <c r="J29" s="235"/>
      <c r="K29" s="245"/>
      <c r="L29" s="215"/>
      <c r="M29" s="254"/>
      <c r="N29" s="184"/>
    </row>
    <row r="30" spans="2:14" ht="14.1" customHeight="1">
      <c r="B30" s="291"/>
      <c r="C30" s="237"/>
      <c r="D30" s="238"/>
      <c r="E30" s="239"/>
      <c r="F30" s="240"/>
      <c r="G30" s="241"/>
      <c r="H30" s="246"/>
      <c r="I30" s="242"/>
      <c r="J30" s="242"/>
      <c r="K30" s="256"/>
      <c r="L30" s="209"/>
      <c r="M30" s="228"/>
      <c r="N30" s="184"/>
    </row>
    <row r="31" spans="2:14" ht="14.1" customHeight="1">
      <c r="B31" s="290"/>
      <c r="C31" s="229"/>
      <c r="D31" s="230"/>
      <c r="E31" s="231"/>
      <c r="F31" s="232"/>
      <c r="G31" s="233"/>
      <c r="H31" s="234"/>
      <c r="I31" s="257"/>
      <c r="J31" s="257"/>
      <c r="K31" s="258"/>
      <c r="L31" s="215"/>
      <c r="M31" s="215"/>
      <c r="N31" s="184"/>
    </row>
    <row r="32" spans="2:14" ht="14.1" customHeight="1">
      <c r="B32" s="292"/>
      <c r="C32" s="259"/>
      <c r="D32" s="260"/>
      <c r="E32" s="261"/>
      <c r="F32" s="262"/>
      <c r="G32" s="263"/>
      <c r="H32" s="264"/>
      <c r="I32" s="265"/>
      <c r="J32" s="265"/>
      <c r="K32" s="266"/>
      <c r="L32" s="228"/>
      <c r="M32" s="228"/>
      <c r="N32" s="184"/>
    </row>
    <row r="33" spans="2:14" ht="14.1" customHeight="1">
      <c r="B33" s="290"/>
      <c r="C33" s="244" t="s">
        <v>119</v>
      </c>
      <c r="D33" s="253"/>
      <c r="E33" s="231"/>
      <c r="F33" s="232"/>
      <c r="G33" s="233"/>
      <c r="H33" s="248"/>
      <c r="I33" s="235"/>
      <c r="J33" s="235"/>
      <c r="K33" s="267"/>
      <c r="L33" s="215"/>
      <c r="M33" s="215"/>
      <c r="N33" s="184"/>
    </row>
    <row r="34" spans="2:14" ht="14.1" customHeight="1">
      <c r="B34" s="189"/>
      <c r="C34" s="184"/>
      <c r="D34" s="184"/>
      <c r="E34" s="184"/>
      <c r="F34" s="184"/>
      <c r="G34" s="185"/>
      <c r="H34" s="268"/>
      <c r="I34" s="184"/>
      <c r="J34" s="184"/>
      <c r="K34" s="184"/>
      <c r="L34" s="184"/>
      <c r="M34" s="184"/>
      <c r="N34" s="184"/>
    </row>
    <row r="35" spans="2:14" ht="14.1" customHeight="1">
      <c r="B35" s="193"/>
      <c r="C35" s="184"/>
      <c r="D35" s="184"/>
      <c r="E35" s="184"/>
      <c r="F35" s="184"/>
      <c r="G35" s="185"/>
      <c r="H35" s="268"/>
      <c r="I35" s="184"/>
      <c r="J35" s="184"/>
      <c r="K35" s="184"/>
      <c r="L35" s="184"/>
      <c r="M35" s="184"/>
      <c r="N35" s="184"/>
    </row>
    <row r="36" spans="2:14" ht="14.1" customHeight="1">
      <c r="B36" s="228" t="s">
        <v>3</v>
      </c>
      <c r="C36" s="269" t="s">
        <v>12</v>
      </c>
      <c r="D36" s="293" t="s">
        <v>103</v>
      </c>
      <c r="E36" s="294"/>
      <c r="F36" s="270"/>
      <c r="G36" s="271" t="s">
        <v>19</v>
      </c>
      <c r="H36" s="269" t="s">
        <v>8</v>
      </c>
      <c r="I36" s="269" t="s">
        <v>15</v>
      </c>
      <c r="J36" s="269" t="s">
        <v>16</v>
      </c>
      <c r="K36" s="269" t="s">
        <v>13</v>
      </c>
      <c r="L36" s="270" t="s">
        <v>17</v>
      </c>
      <c r="M36" s="270"/>
      <c r="N36" s="184"/>
    </row>
    <row r="37" spans="2:14" ht="14.1" customHeight="1">
      <c r="B37" s="215" t="s">
        <v>4</v>
      </c>
      <c r="C37" s="215"/>
      <c r="D37" s="219" t="s">
        <v>5</v>
      </c>
      <c r="E37" s="219" t="s">
        <v>6</v>
      </c>
      <c r="F37" s="219" t="s">
        <v>7</v>
      </c>
      <c r="G37" s="217"/>
      <c r="H37" s="218" t="s">
        <v>9</v>
      </c>
      <c r="I37" s="215"/>
      <c r="J37" s="215"/>
      <c r="K37" s="215"/>
      <c r="L37" s="219" t="s">
        <v>18</v>
      </c>
      <c r="M37" s="219" t="s">
        <v>14</v>
      </c>
      <c r="N37" s="184"/>
    </row>
    <row r="38" spans="2:14" ht="14.1" customHeight="1">
      <c r="B38" s="228"/>
      <c r="C38" s="228"/>
      <c r="D38" s="188"/>
      <c r="E38" s="189"/>
      <c r="F38" s="191"/>
      <c r="G38" s="272"/>
      <c r="H38" s="269"/>
      <c r="I38" s="228"/>
      <c r="J38" s="273"/>
      <c r="K38" s="228"/>
      <c r="L38" s="228"/>
      <c r="M38" s="228"/>
      <c r="N38" s="184"/>
    </row>
    <row r="39" spans="2:14" ht="14.1" customHeight="1">
      <c r="B39" s="215"/>
      <c r="C39" s="274"/>
      <c r="D39" s="275"/>
      <c r="E39" s="193"/>
      <c r="F39" s="276"/>
      <c r="G39" s="277"/>
      <c r="H39" s="218"/>
      <c r="I39" s="215"/>
      <c r="J39" s="215"/>
      <c r="K39" s="215"/>
      <c r="L39" s="215"/>
      <c r="M39" s="215"/>
      <c r="N39" s="184"/>
    </row>
    <row r="40" spans="2:14" ht="14.1" customHeight="1">
      <c r="B40" s="228"/>
      <c r="C40" s="228"/>
      <c r="D40" s="188"/>
      <c r="E40" s="189"/>
      <c r="F40" s="191"/>
      <c r="G40" s="272"/>
      <c r="H40" s="269"/>
      <c r="I40" s="228"/>
      <c r="J40" s="278"/>
      <c r="K40" s="228"/>
      <c r="L40" s="228"/>
      <c r="M40" s="228"/>
      <c r="N40" s="184"/>
    </row>
    <row r="41" spans="2:14" ht="14.1" customHeight="1">
      <c r="B41" s="215"/>
      <c r="C41" s="279"/>
      <c r="D41" s="192"/>
      <c r="E41" s="193"/>
      <c r="F41" s="276"/>
      <c r="G41" s="217"/>
      <c r="H41" s="218"/>
      <c r="I41" s="215"/>
      <c r="J41" s="280"/>
      <c r="K41" s="215"/>
      <c r="L41" s="215"/>
      <c r="M41" s="215"/>
      <c r="N41" s="184"/>
    </row>
    <row r="42" spans="2:14" ht="14.1" customHeight="1">
      <c r="B42" s="228"/>
      <c r="C42" s="228"/>
      <c r="D42" s="188"/>
      <c r="E42" s="189"/>
      <c r="F42" s="191"/>
      <c r="G42" s="272"/>
      <c r="H42" s="269"/>
      <c r="I42" s="228"/>
      <c r="J42" s="273"/>
      <c r="K42" s="228"/>
      <c r="L42" s="228"/>
      <c r="M42" s="228"/>
      <c r="N42" s="184"/>
    </row>
    <row r="43" spans="2:14" ht="14.1" customHeight="1">
      <c r="B43" s="215"/>
      <c r="C43" s="218"/>
      <c r="D43" s="192"/>
      <c r="E43" s="193"/>
      <c r="F43" s="276"/>
      <c r="G43" s="217"/>
      <c r="H43" s="218"/>
      <c r="I43" s="215"/>
      <c r="J43" s="215"/>
      <c r="K43" s="215"/>
      <c r="L43" s="215"/>
      <c r="M43" s="215"/>
      <c r="N43" s="184"/>
    </row>
    <row r="44" spans="2:14" ht="14.1" customHeight="1">
      <c r="B44" s="228"/>
      <c r="C44" s="228"/>
      <c r="D44" s="188"/>
      <c r="E44" s="189"/>
      <c r="F44" s="191"/>
      <c r="G44" s="272"/>
      <c r="H44" s="269"/>
      <c r="I44" s="228"/>
      <c r="J44" s="278"/>
      <c r="K44" s="228"/>
      <c r="L44" s="228"/>
      <c r="M44" s="228"/>
      <c r="N44" s="184"/>
    </row>
    <row r="45" spans="2:14" ht="14.1" customHeight="1">
      <c r="B45" s="215"/>
      <c r="C45" s="279"/>
      <c r="D45" s="192"/>
      <c r="E45" s="193"/>
      <c r="F45" s="276"/>
      <c r="G45" s="217"/>
      <c r="H45" s="218"/>
      <c r="I45" s="215"/>
      <c r="J45" s="280"/>
      <c r="K45" s="215"/>
      <c r="L45" s="215"/>
      <c r="M45" s="215"/>
      <c r="N45" s="184"/>
    </row>
    <row r="46" spans="2:14" ht="14.1" customHeight="1">
      <c r="B46" s="228"/>
      <c r="C46" s="228"/>
      <c r="D46" s="188"/>
      <c r="E46" s="189"/>
      <c r="F46" s="191"/>
      <c r="G46" s="272"/>
      <c r="H46" s="269"/>
      <c r="I46" s="228"/>
      <c r="J46" s="278"/>
      <c r="K46" s="228"/>
      <c r="L46" s="228"/>
      <c r="M46" s="228"/>
      <c r="N46" s="184"/>
    </row>
    <row r="47" spans="2:14" ht="14.1" customHeight="1">
      <c r="B47" s="215"/>
      <c r="C47" s="279"/>
      <c r="D47" s="192"/>
      <c r="E47" s="193"/>
      <c r="F47" s="276"/>
      <c r="G47" s="217"/>
      <c r="H47" s="218"/>
      <c r="I47" s="215"/>
      <c r="J47" s="280"/>
      <c r="K47" s="215"/>
      <c r="L47" s="215"/>
      <c r="M47" s="215"/>
      <c r="N47" s="184"/>
    </row>
    <row r="48" spans="2:14" ht="14.1" customHeight="1">
      <c r="B48" s="228"/>
      <c r="C48" s="228"/>
      <c r="D48" s="188"/>
      <c r="E48" s="189"/>
      <c r="F48" s="191"/>
      <c r="G48" s="272"/>
      <c r="H48" s="269"/>
      <c r="I48" s="228"/>
      <c r="J48" s="278"/>
      <c r="K48" s="228"/>
      <c r="L48" s="228"/>
      <c r="M48" s="228"/>
      <c r="N48" s="184"/>
    </row>
    <row r="49" spans="2:14" ht="14.1" customHeight="1">
      <c r="B49" s="215"/>
      <c r="C49" s="279"/>
      <c r="D49" s="192"/>
      <c r="E49" s="193"/>
      <c r="F49" s="276"/>
      <c r="G49" s="217"/>
      <c r="H49" s="218"/>
      <c r="I49" s="215"/>
      <c r="J49" s="280"/>
      <c r="K49" s="215"/>
      <c r="L49" s="215"/>
      <c r="M49" s="215"/>
      <c r="N49" s="184"/>
    </row>
    <row r="50" spans="2:14" ht="14.1" customHeight="1">
      <c r="B50" s="228"/>
      <c r="C50" s="228"/>
      <c r="D50" s="188"/>
      <c r="E50" s="189"/>
      <c r="F50" s="191"/>
      <c r="G50" s="272"/>
      <c r="H50" s="269"/>
      <c r="I50" s="228"/>
      <c r="J50" s="278"/>
      <c r="K50" s="228"/>
      <c r="L50" s="228"/>
      <c r="M50" s="228"/>
      <c r="N50" s="184"/>
    </row>
    <row r="51" spans="2:14" ht="14.1" customHeight="1">
      <c r="B51" s="215"/>
      <c r="C51" s="279"/>
      <c r="D51" s="192"/>
      <c r="E51" s="193"/>
      <c r="F51" s="276"/>
      <c r="G51" s="217"/>
      <c r="H51" s="218"/>
      <c r="I51" s="215"/>
      <c r="J51" s="280"/>
      <c r="K51" s="215"/>
      <c r="L51" s="215"/>
      <c r="M51" s="215"/>
      <c r="N51" s="184"/>
    </row>
    <row r="52" spans="2:14" ht="14.1" customHeight="1">
      <c r="B52" s="228"/>
      <c r="C52" s="228"/>
      <c r="D52" s="188"/>
      <c r="E52" s="189"/>
      <c r="F52" s="191"/>
      <c r="G52" s="272"/>
      <c r="H52" s="269"/>
      <c r="I52" s="228"/>
      <c r="J52" s="278"/>
      <c r="K52" s="228"/>
      <c r="L52" s="228"/>
      <c r="M52" s="228"/>
      <c r="N52" s="184"/>
    </row>
    <row r="53" spans="2:14" ht="14.1" customHeight="1">
      <c r="B53" s="215"/>
      <c r="C53" s="279"/>
      <c r="D53" s="192"/>
      <c r="E53" s="193"/>
      <c r="F53" s="276"/>
      <c r="G53" s="217"/>
      <c r="H53" s="218"/>
      <c r="I53" s="215"/>
      <c r="J53" s="280"/>
      <c r="K53" s="215"/>
      <c r="L53" s="215"/>
      <c r="M53" s="215"/>
      <c r="N53" s="184"/>
    </row>
    <row r="54" spans="2:14" ht="14.1" customHeight="1">
      <c r="B54" s="228"/>
      <c r="C54" s="228"/>
      <c r="D54" s="188"/>
      <c r="E54" s="189"/>
      <c r="F54" s="191"/>
      <c r="G54" s="272"/>
      <c r="H54" s="269"/>
      <c r="I54" s="228"/>
      <c r="J54" s="278"/>
      <c r="K54" s="228"/>
      <c r="L54" s="228"/>
      <c r="M54" s="228"/>
      <c r="N54" s="184"/>
    </row>
    <row r="55" spans="2:14" ht="14.1" customHeight="1">
      <c r="B55" s="215"/>
      <c r="C55" s="279"/>
      <c r="D55" s="192"/>
      <c r="E55" s="193"/>
      <c r="F55" s="276"/>
      <c r="G55" s="217"/>
      <c r="H55" s="218"/>
      <c r="I55" s="215"/>
      <c r="J55" s="280"/>
      <c r="K55" s="215"/>
      <c r="L55" s="215"/>
      <c r="M55" s="215"/>
      <c r="N55" s="184"/>
    </row>
    <row r="56" spans="2:14" ht="14.1" customHeight="1">
      <c r="B56" s="228"/>
      <c r="C56" s="228"/>
      <c r="D56" s="188"/>
      <c r="E56" s="189"/>
      <c r="F56" s="191"/>
      <c r="G56" s="272"/>
      <c r="H56" s="269"/>
      <c r="I56" s="228"/>
      <c r="J56" s="278"/>
      <c r="K56" s="228"/>
      <c r="L56" s="228"/>
      <c r="M56" s="228"/>
      <c r="N56" s="184"/>
    </row>
    <row r="57" spans="2:14" ht="14.1" customHeight="1">
      <c r="B57" s="215"/>
      <c r="C57" s="279"/>
      <c r="D57" s="192"/>
      <c r="E57" s="193"/>
      <c r="F57" s="276"/>
      <c r="G57" s="217"/>
      <c r="H57" s="218"/>
      <c r="I57" s="215"/>
      <c r="J57" s="280"/>
      <c r="K57" s="215"/>
      <c r="L57" s="215"/>
      <c r="M57" s="215"/>
      <c r="N57" s="184"/>
    </row>
    <row r="58" spans="2:14" ht="14.1" customHeight="1">
      <c r="B58" s="184"/>
      <c r="C58" s="184"/>
      <c r="D58" s="184"/>
      <c r="E58" s="184"/>
      <c r="F58" s="184"/>
      <c r="G58" s="185"/>
      <c r="H58" s="268"/>
      <c r="I58" s="184"/>
      <c r="J58" s="184"/>
      <c r="K58" s="184"/>
      <c r="L58" s="184"/>
      <c r="M58" s="281" t="s">
        <v>65</v>
      </c>
      <c r="N58" s="184"/>
    </row>
  </sheetData>
  <mergeCells count="5">
    <mergeCell ref="D36:E36"/>
    <mergeCell ref="D3:M3"/>
    <mergeCell ref="H4:I4"/>
    <mergeCell ref="H6:I6"/>
    <mergeCell ref="D8:E8"/>
  </mergeCells>
  <phoneticPr fontId="7"/>
  <printOptions horizontalCentered="1"/>
  <pageMargins left="0.59055118110236227" right="0.59055118110236227" top="0.78740157480314965" bottom="0.59055118110236227" header="0.31496062992125984" footer="0.31496062992125984"/>
  <pageSetup paperSize="9" scale="94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B1:O58"/>
  <sheetViews>
    <sheetView view="pageBreakPreview" zoomScaleNormal="100" workbookViewId="0">
      <selection activeCell="Q9" sqref="Q9"/>
    </sheetView>
  </sheetViews>
  <sheetFormatPr defaultRowHeight="14.1" customHeight="1"/>
  <cols>
    <col min="1" max="1" width="9" style="117"/>
    <col min="2" max="2" width="2.625" style="117" customWidth="1"/>
    <col min="3" max="3" width="18.125" style="117" customWidth="1"/>
    <col min="4" max="6" width="5.625" style="117" customWidth="1"/>
    <col min="7" max="7" width="6.875" style="133" customWidth="1"/>
    <col min="8" max="8" width="4" style="117" customWidth="1"/>
    <col min="9" max="9" width="9.125" style="117" customWidth="1"/>
    <col min="10" max="10" width="9.625" style="117" customWidth="1"/>
    <col min="11" max="11" width="9.375" style="117" customWidth="1"/>
    <col min="12" max="12" width="6.375" style="117" customWidth="1"/>
    <col min="13" max="13" width="10.5" style="117" customWidth="1"/>
    <col min="14" max="14" width="1.25" style="117" customWidth="1"/>
    <col min="15" max="15" width="8.75" style="117" customWidth="1"/>
    <col min="16" max="16384" width="9" style="117"/>
  </cols>
  <sheetData>
    <row r="1" spans="2:15" ht="14.1" customHeight="1">
      <c r="B1" s="94"/>
      <c r="C1" s="113"/>
      <c r="D1" s="113"/>
      <c r="E1" s="113"/>
      <c r="F1" s="113"/>
      <c r="G1" s="158"/>
      <c r="H1" s="159"/>
      <c r="I1" s="113"/>
      <c r="J1" s="113"/>
      <c r="K1" s="113"/>
      <c r="L1" s="116" t="s">
        <v>24</v>
      </c>
      <c r="M1" s="113"/>
      <c r="N1" s="113"/>
    </row>
    <row r="2" spans="2:15" ht="14.1" customHeight="1">
      <c r="B2" s="59" t="s">
        <v>3</v>
      </c>
      <c r="C2" s="61" t="s">
        <v>12</v>
      </c>
      <c r="D2" s="118" t="s">
        <v>11</v>
      </c>
      <c r="E2" s="118"/>
      <c r="F2" s="118"/>
      <c r="G2" s="160" t="s">
        <v>19</v>
      </c>
      <c r="H2" s="61" t="s">
        <v>8</v>
      </c>
      <c r="I2" s="61" t="s">
        <v>15</v>
      </c>
      <c r="J2" s="61" t="s">
        <v>16</v>
      </c>
      <c r="K2" s="61" t="s">
        <v>13</v>
      </c>
      <c r="L2" s="118" t="s">
        <v>17</v>
      </c>
      <c r="M2" s="118"/>
      <c r="N2" s="113"/>
    </row>
    <row r="3" spans="2:15" ht="14.1" customHeight="1">
      <c r="B3" s="60" t="s">
        <v>4</v>
      </c>
      <c r="C3" s="60"/>
      <c r="D3" s="120" t="s">
        <v>5</v>
      </c>
      <c r="E3" s="120" t="s">
        <v>6</v>
      </c>
      <c r="F3" s="120" t="s">
        <v>7</v>
      </c>
      <c r="G3" s="161"/>
      <c r="H3" s="62" t="s">
        <v>9</v>
      </c>
      <c r="I3" s="60"/>
      <c r="J3" s="60"/>
      <c r="K3" s="60"/>
      <c r="L3" s="120" t="s">
        <v>18</v>
      </c>
      <c r="M3" s="120" t="s">
        <v>14</v>
      </c>
      <c r="N3" s="113"/>
    </row>
    <row r="4" spans="2:15" ht="14.1" customHeight="1">
      <c r="B4" s="59"/>
      <c r="C4" s="59"/>
      <c r="D4" s="88"/>
      <c r="E4" s="89"/>
      <c r="F4" s="90"/>
      <c r="G4" s="162"/>
      <c r="H4" s="61"/>
      <c r="I4" s="59"/>
      <c r="J4" s="59"/>
      <c r="K4" s="59"/>
      <c r="L4" s="59"/>
      <c r="M4" s="59"/>
      <c r="N4" s="113"/>
    </row>
    <row r="5" spans="2:15" ht="14.1" customHeight="1">
      <c r="B5" s="60" t="s">
        <v>31</v>
      </c>
      <c r="C5" s="60" t="s">
        <v>10</v>
      </c>
      <c r="D5" s="93"/>
      <c r="E5" s="94"/>
      <c r="F5" s="95"/>
      <c r="G5" s="161"/>
      <c r="H5" s="62"/>
      <c r="I5" s="60"/>
      <c r="J5" s="60"/>
      <c r="K5" s="60"/>
      <c r="L5" s="60"/>
      <c r="M5" s="60"/>
      <c r="N5" s="113"/>
    </row>
    <row r="6" spans="2:15" ht="14.1" customHeight="1">
      <c r="B6" s="59"/>
      <c r="C6" s="59"/>
      <c r="D6" s="88"/>
      <c r="E6" s="89"/>
      <c r="F6" s="90"/>
      <c r="G6" s="162"/>
      <c r="H6" s="61"/>
      <c r="I6" s="59"/>
      <c r="J6" s="59"/>
      <c r="K6" s="59"/>
      <c r="L6" s="59"/>
      <c r="M6" s="59"/>
      <c r="N6" s="113"/>
    </row>
    <row r="7" spans="2:15" ht="14.1" customHeight="1">
      <c r="B7" s="60"/>
      <c r="C7" s="60"/>
      <c r="D7" s="93"/>
      <c r="E7" s="94"/>
      <c r="F7" s="95"/>
      <c r="G7" s="161"/>
      <c r="H7" s="62"/>
      <c r="I7" s="60"/>
      <c r="J7" s="60"/>
      <c r="K7" s="60"/>
      <c r="L7" s="60"/>
      <c r="M7" s="60"/>
      <c r="N7" s="113"/>
    </row>
    <row r="8" spans="2:15" ht="14.1" customHeight="1">
      <c r="B8" s="59"/>
      <c r="C8" s="59"/>
      <c r="D8" s="88"/>
      <c r="E8" s="89"/>
      <c r="F8" s="90"/>
      <c r="G8" s="162"/>
      <c r="H8" s="61"/>
      <c r="I8" s="59"/>
      <c r="J8" s="59"/>
      <c r="K8" s="59"/>
      <c r="L8" s="59"/>
      <c r="M8" s="59"/>
      <c r="N8" s="113"/>
    </row>
    <row r="9" spans="2:15" ht="14.1" customHeight="1">
      <c r="B9" s="60">
        <v>1</v>
      </c>
      <c r="C9" s="60" t="s">
        <v>25</v>
      </c>
      <c r="D9" s="93"/>
      <c r="E9" s="94"/>
      <c r="F9" s="95"/>
      <c r="G9" s="163">
        <v>1</v>
      </c>
      <c r="H9" s="62" t="s">
        <v>2</v>
      </c>
      <c r="I9" s="60"/>
      <c r="J9" s="60"/>
      <c r="K9" s="60"/>
      <c r="L9" s="60"/>
      <c r="M9" s="60"/>
      <c r="N9" s="113"/>
    </row>
    <row r="10" spans="2:15" ht="14.1" customHeight="1">
      <c r="B10" s="59"/>
      <c r="C10" s="59"/>
      <c r="D10" s="88"/>
      <c r="E10" s="89"/>
      <c r="F10" s="90"/>
      <c r="G10" s="162"/>
      <c r="H10" s="61"/>
      <c r="I10" s="59"/>
      <c r="J10" s="59"/>
      <c r="K10" s="59"/>
      <c r="L10" s="59"/>
      <c r="M10" s="59"/>
      <c r="N10" s="113"/>
      <c r="O10" s="25"/>
    </row>
    <row r="11" spans="2:15" ht="14.1" customHeight="1">
      <c r="B11" s="60">
        <v>2</v>
      </c>
      <c r="C11" s="60" t="s">
        <v>71</v>
      </c>
      <c r="D11" s="93"/>
      <c r="E11" s="94"/>
      <c r="F11" s="95"/>
      <c r="G11" s="163">
        <v>1</v>
      </c>
      <c r="H11" s="62" t="s">
        <v>2</v>
      </c>
      <c r="I11" s="60"/>
      <c r="J11" s="60"/>
      <c r="K11" s="60"/>
      <c r="L11" s="60"/>
      <c r="M11" s="60"/>
      <c r="N11" s="113"/>
      <c r="O11" s="25"/>
    </row>
    <row r="12" spans="2:15" ht="14.1" customHeight="1">
      <c r="B12" s="59"/>
      <c r="C12" s="59" t="s">
        <v>26</v>
      </c>
      <c r="D12" s="88"/>
      <c r="E12" s="89"/>
      <c r="F12" s="90"/>
      <c r="G12" s="162"/>
      <c r="H12" s="61"/>
      <c r="I12" s="59"/>
      <c r="J12" s="59"/>
      <c r="K12" s="135"/>
      <c r="L12" s="59"/>
      <c r="M12" s="135"/>
      <c r="N12" s="113"/>
      <c r="O12" s="25"/>
    </row>
    <row r="13" spans="2:15" ht="14.1" customHeight="1">
      <c r="B13" s="60">
        <v>3</v>
      </c>
      <c r="C13" s="60" t="s">
        <v>78</v>
      </c>
      <c r="D13" s="93"/>
      <c r="E13" s="94"/>
      <c r="F13" s="95"/>
      <c r="G13" s="163">
        <v>1</v>
      </c>
      <c r="H13" s="62" t="s">
        <v>27</v>
      </c>
      <c r="I13" s="60"/>
      <c r="J13" s="60"/>
      <c r="K13" s="60"/>
      <c r="L13" s="60"/>
      <c r="M13" s="60"/>
      <c r="N13" s="113"/>
      <c r="O13" s="25"/>
    </row>
    <row r="14" spans="2:15" ht="14.25" customHeight="1">
      <c r="B14" s="59"/>
      <c r="C14" s="59" t="s">
        <v>26</v>
      </c>
      <c r="D14" s="88"/>
      <c r="E14" s="89"/>
      <c r="F14" s="90"/>
      <c r="G14" s="162"/>
      <c r="H14" s="61"/>
      <c r="I14" s="59"/>
      <c r="J14" s="59"/>
      <c r="K14" s="59"/>
      <c r="L14" s="59"/>
      <c r="M14" s="59"/>
      <c r="N14" s="113"/>
    </row>
    <row r="15" spans="2:15" ht="14.25" customHeight="1">
      <c r="B15" s="60">
        <v>4</v>
      </c>
      <c r="C15" s="60" t="s">
        <v>83</v>
      </c>
      <c r="D15" s="93"/>
      <c r="E15" s="94"/>
      <c r="F15" s="95"/>
      <c r="G15" s="163">
        <v>1</v>
      </c>
      <c r="H15" s="62" t="s">
        <v>27</v>
      </c>
      <c r="I15" s="60"/>
      <c r="J15" s="60"/>
      <c r="K15" s="60"/>
      <c r="L15" s="60"/>
      <c r="M15" s="60"/>
      <c r="N15" s="113"/>
    </row>
    <row r="16" spans="2:15" ht="14.1" customHeight="1">
      <c r="B16" s="59"/>
      <c r="C16" s="59"/>
      <c r="D16" s="88"/>
      <c r="E16" s="89"/>
      <c r="F16" s="90"/>
      <c r="G16" s="162"/>
      <c r="H16" s="61"/>
      <c r="I16" s="59"/>
      <c r="J16" s="59"/>
      <c r="K16" s="143"/>
      <c r="L16" s="59"/>
      <c r="M16" s="143"/>
      <c r="N16" s="113"/>
      <c r="O16" s="25"/>
    </row>
    <row r="17" spans="2:15" ht="14.1" customHeight="1">
      <c r="B17" s="60">
        <v>5</v>
      </c>
      <c r="C17" s="60" t="s">
        <v>84</v>
      </c>
      <c r="D17" s="93"/>
      <c r="E17" s="94"/>
      <c r="F17" s="95"/>
      <c r="G17" s="163">
        <v>1</v>
      </c>
      <c r="H17" s="62" t="s">
        <v>54</v>
      </c>
      <c r="I17" s="60"/>
      <c r="J17" s="60"/>
      <c r="K17" s="97"/>
      <c r="L17" s="60"/>
      <c r="M17" s="97"/>
      <c r="N17" s="113"/>
      <c r="O17" s="25"/>
    </row>
    <row r="18" spans="2:15" ht="14.1" customHeight="1">
      <c r="B18" s="59"/>
      <c r="C18" s="59"/>
      <c r="D18" s="88"/>
      <c r="E18" s="89"/>
      <c r="F18" s="90"/>
      <c r="G18" s="162"/>
      <c r="H18" s="61"/>
      <c r="I18" s="59"/>
      <c r="J18" s="59"/>
      <c r="K18" s="100"/>
      <c r="L18" s="59"/>
      <c r="M18" s="100"/>
      <c r="N18" s="113"/>
    </row>
    <row r="19" spans="2:15" ht="14.1" customHeight="1">
      <c r="B19" s="60">
        <v>6</v>
      </c>
      <c r="C19" s="60" t="s">
        <v>85</v>
      </c>
      <c r="D19" s="93"/>
      <c r="E19" s="94"/>
      <c r="F19" s="95"/>
      <c r="G19" s="163">
        <v>1</v>
      </c>
      <c r="H19" s="62" t="s">
        <v>2</v>
      </c>
      <c r="I19" s="95"/>
      <c r="J19" s="60"/>
      <c r="K19" s="60"/>
      <c r="L19" s="60"/>
      <c r="M19" s="60"/>
      <c r="N19" s="113"/>
    </row>
    <row r="20" spans="2:15" ht="14.1" customHeight="1">
      <c r="B20" s="59"/>
      <c r="C20" s="59"/>
      <c r="D20" s="88"/>
      <c r="E20" s="89"/>
      <c r="F20" s="90"/>
      <c r="G20" s="162"/>
      <c r="H20" s="61"/>
      <c r="I20" s="59"/>
      <c r="J20" s="59"/>
      <c r="K20" s="59"/>
      <c r="L20" s="59"/>
      <c r="M20" s="59"/>
      <c r="N20" s="113"/>
    </row>
    <row r="21" spans="2:15" ht="14.1" customHeight="1">
      <c r="B21" s="60"/>
      <c r="C21" s="60"/>
      <c r="D21" s="93"/>
      <c r="E21" s="94"/>
      <c r="F21" s="95"/>
      <c r="G21" s="163"/>
      <c r="H21" s="62"/>
      <c r="I21" s="60"/>
      <c r="J21" s="60"/>
      <c r="K21" s="60"/>
      <c r="L21" s="60"/>
      <c r="M21" s="137"/>
      <c r="N21" s="113"/>
    </row>
    <row r="22" spans="2:15" ht="14.1" customHeight="1">
      <c r="B22" s="59"/>
      <c r="C22" s="59"/>
      <c r="D22" s="88"/>
      <c r="E22" s="89"/>
      <c r="F22" s="90"/>
      <c r="G22" s="162"/>
      <c r="H22" s="61"/>
      <c r="I22" s="113"/>
      <c r="J22" s="59"/>
      <c r="K22" s="59"/>
      <c r="L22" s="59"/>
      <c r="M22" s="59"/>
      <c r="N22" s="113"/>
    </row>
    <row r="23" spans="2:15" ht="14.1" customHeight="1">
      <c r="B23" s="60"/>
      <c r="C23" s="60"/>
      <c r="D23" s="93"/>
      <c r="E23" s="94"/>
      <c r="F23" s="95"/>
      <c r="G23" s="163"/>
      <c r="H23" s="62"/>
      <c r="I23" s="95"/>
      <c r="J23" s="60"/>
      <c r="K23" s="60"/>
      <c r="L23" s="60"/>
      <c r="M23" s="60"/>
      <c r="N23" s="113"/>
    </row>
    <row r="24" spans="2:15" ht="14.1" customHeight="1">
      <c r="B24" s="59"/>
      <c r="C24" s="59"/>
      <c r="D24" s="88"/>
      <c r="E24" s="89"/>
      <c r="F24" s="90"/>
      <c r="G24" s="162"/>
      <c r="H24" s="61"/>
      <c r="I24" s="59"/>
      <c r="J24" s="59"/>
      <c r="K24" s="59"/>
      <c r="L24" s="59"/>
      <c r="M24" s="59"/>
      <c r="N24" s="113"/>
      <c r="O24" s="25"/>
    </row>
    <row r="25" spans="2:15" ht="14.1" customHeight="1">
      <c r="B25" s="60"/>
      <c r="C25" s="60"/>
      <c r="D25" s="93"/>
      <c r="E25" s="94"/>
      <c r="F25" s="95"/>
      <c r="G25" s="163"/>
      <c r="H25" s="62"/>
      <c r="I25" s="60"/>
      <c r="J25" s="60"/>
      <c r="K25" s="60"/>
      <c r="L25" s="60"/>
      <c r="M25" s="60"/>
      <c r="N25" s="113"/>
      <c r="O25" s="25"/>
    </row>
    <row r="26" spans="2:15" ht="14.1" customHeight="1">
      <c r="B26" s="59"/>
      <c r="C26" s="59"/>
      <c r="D26" s="88"/>
      <c r="E26" s="89"/>
      <c r="F26" s="90"/>
      <c r="G26" s="162"/>
      <c r="H26" s="61"/>
      <c r="I26" s="59"/>
      <c r="J26" s="164"/>
      <c r="K26" s="59"/>
      <c r="L26" s="59"/>
      <c r="M26" s="57"/>
      <c r="N26" s="113"/>
    </row>
    <row r="27" spans="2:15" ht="14.1" customHeight="1">
      <c r="B27" s="60"/>
      <c r="C27" s="165"/>
      <c r="D27" s="93"/>
      <c r="E27" s="94"/>
      <c r="F27" s="95"/>
      <c r="G27" s="161"/>
      <c r="H27" s="62"/>
      <c r="I27" s="60"/>
      <c r="J27" s="60"/>
      <c r="K27" s="60"/>
      <c r="L27" s="60"/>
      <c r="M27" s="166"/>
      <c r="N27" s="113"/>
    </row>
    <row r="28" spans="2:15" ht="14.1" customHeight="1">
      <c r="B28" s="59"/>
      <c r="C28" s="59"/>
      <c r="D28" s="88"/>
      <c r="E28" s="89"/>
      <c r="F28" s="90"/>
      <c r="G28" s="162"/>
      <c r="H28" s="61"/>
      <c r="I28" s="59"/>
      <c r="J28" s="59"/>
      <c r="K28" s="59"/>
      <c r="L28" s="59"/>
      <c r="M28" s="59"/>
      <c r="N28" s="113"/>
      <c r="O28" s="25"/>
    </row>
    <row r="29" spans="2:15" ht="14.1" customHeight="1">
      <c r="B29" s="60"/>
      <c r="C29" s="60"/>
      <c r="D29" s="93"/>
      <c r="E29" s="94"/>
      <c r="F29" s="95"/>
      <c r="G29" s="163"/>
      <c r="H29" s="62"/>
      <c r="I29" s="60"/>
      <c r="J29" s="60"/>
      <c r="K29" s="60"/>
      <c r="L29" s="60"/>
      <c r="M29" s="60"/>
      <c r="N29" s="113"/>
      <c r="O29" s="25"/>
    </row>
    <row r="30" spans="2:15" ht="14.1" customHeight="1">
      <c r="B30" s="89"/>
      <c r="C30" s="113"/>
      <c r="D30" s="113"/>
      <c r="E30" s="113"/>
      <c r="F30" s="113"/>
      <c r="G30" s="158"/>
      <c r="H30" s="159"/>
      <c r="I30" s="113"/>
      <c r="J30" s="113"/>
      <c r="K30" s="113"/>
      <c r="L30" s="113"/>
      <c r="M30" s="113"/>
      <c r="N30" s="113"/>
      <c r="O30" s="128"/>
    </row>
    <row r="31" spans="2:15" ht="14.1" customHeight="1">
      <c r="B31" s="94"/>
      <c r="C31" s="113"/>
      <c r="D31" s="113"/>
      <c r="E31" s="113"/>
      <c r="F31" s="113"/>
      <c r="G31" s="158"/>
      <c r="H31" s="159"/>
      <c r="I31" s="113"/>
      <c r="J31" s="113"/>
      <c r="K31" s="113"/>
      <c r="L31" s="113"/>
      <c r="M31" s="113"/>
      <c r="N31" s="113"/>
      <c r="O31" s="128"/>
    </row>
    <row r="32" spans="2:15" ht="14.1" customHeight="1">
      <c r="B32" s="59" t="s">
        <v>3</v>
      </c>
      <c r="C32" s="61" t="s">
        <v>12</v>
      </c>
      <c r="D32" s="118" t="s">
        <v>11</v>
      </c>
      <c r="E32" s="118"/>
      <c r="F32" s="118"/>
      <c r="G32" s="160" t="s">
        <v>19</v>
      </c>
      <c r="H32" s="61" t="s">
        <v>8</v>
      </c>
      <c r="I32" s="61" t="s">
        <v>15</v>
      </c>
      <c r="J32" s="61" t="s">
        <v>16</v>
      </c>
      <c r="K32" s="61" t="s">
        <v>13</v>
      </c>
      <c r="L32" s="118" t="s">
        <v>40</v>
      </c>
      <c r="M32" s="118"/>
      <c r="N32" s="113"/>
      <c r="O32" s="128"/>
    </row>
    <row r="33" spans="2:15" ht="14.1" customHeight="1">
      <c r="B33" s="60" t="s">
        <v>4</v>
      </c>
      <c r="C33" s="60"/>
      <c r="D33" s="120" t="s">
        <v>5</v>
      </c>
      <c r="E33" s="120" t="s">
        <v>6</v>
      </c>
      <c r="F33" s="120" t="s">
        <v>7</v>
      </c>
      <c r="G33" s="161"/>
      <c r="H33" s="62" t="s">
        <v>9</v>
      </c>
      <c r="I33" s="60"/>
      <c r="J33" s="60"/>
      <c r="K33" s="60"/>
      <c r="L33" s="120" t="s">
        <v>18</v>
      </c>
      <c r="M33" s="120" t="s">
        <v>14</v>
      </c>
      <c r="N33" s="113"/>
      <c r="O33" s="128"/>
    </row>
    <row r="34" spans="2:15" ht="14.1" customHeight="1">
      <c r="B34" s="59"/>
      <c r="C34" s="59"/>
      <c r="D34" s="88"/>
      <c r="E34" s="89"/>
      <c r="F34" s="90"/>
      <c r="G34" s="162"/>
      <c r="H34" s="61"/>
      <c r="I34" s="59"/>
      <c r="J34" s="164"/>
      <c r="K34" s="59"/>
      <c r="L34" s="59"/>
      <c r="M34" s="59"/>
      <c r="N34" s="113"/>
    </row>
    <row r="35" spans="2:15" ht="14.1" customHeight="1">
      <c r="B35" s="60"/>
      <c r="C35" s="167"/>
      <c r="D35" s="168"/>
      <c r="E35" s="94"/>
      <c r="F35" s="95"/>
      <c r="G35" s="163"/>
      <c r="H35" s="62"/>
      <c r="I35" s="169"/>
      <c r="J35" s="60"/>
      <c r="K35" s="137"/>
      <c r="L35" s="60"/>
      <c r="M35" s="60"/>
      <c r="N35" s="113"/>
    </row>
    <row r="36" spans="2:15" ht="14.1" customHeight="1">
      <c r="B36" s="59"/>
      <c r="C36" s="59"/>
      <c r="D36" s="88"/>
      <c r="E36" s="89"/>
      <c r="F36" s="90"/>
      <c r="G36" s="162"/>
      <c r="H36" s="61"/>
      <c r="I36" s="59"/>
      <c r="J36" s="59"/>
      <c r="K36" s="92"/>
      <c r="L36" s="59"/>
      <c r="M36" s="57"/>
      <c r="N36" s="113"/>
    </row>
    <row r="37" spans="2:15" ht="14.1" customHeight="1">
      <c r="B37" s="60"/>
      <c r="C37" s="60"/>
      <c r="D37" s="168"/>
      <c r="E37" s="94"/>
      <c r="F37" s="95"/>
      <c r="G37" s="161"/>
      <c r="H37" s="62"/>
      <c r="I37" s="60"/>
      <c r="J37" s="60"/>
      <c r="K37" s="97"/>
      <c r="L37" s="60"/>
      <c r="M37" s="136"/>
      <c r="N37" s="113"/>
    </row>
    <row r="38" spans="2:15" ht="14.1" customHeight="1">
      <c r="B38" s="59"/>
      <c r="C38" s="59"/>
      <c r="D38" s="88"/>
      <c r="E38" s="89"/>
      <c r="F38" s="90"/>
      <c r="G38" s="162"/>
      <c r="H38" s="61"/>
      <c r="I38" s="59"/>
      <c r="J38" s="164"/>
      <c r="K38" s="59"/>
      <c r="L38" s="59"/>
      <c r="M38" s="59"/>
      <c r="N38" s="113"/>
    </row>
    <row r="39" spans="2:15" ht="14.1" customHeight="1">
      <c r="B39" s="60"/>
      <c r="C39" s="170"/>
      <c r="D39" s="93"/>
      <c r="E39" s="94"/>
      <c r="F39" s="95"/>
      <c r="G39" s="161"/>
      <c r="H39" s="62"/>
      <c r="I39" s="60"/>
      <c r="J39" s="171"/>
      <c r="K39" s="60"/>
      <c r="L39" s="60"/>
      <c r="M39" s="60"/>
      <c r="N39" s="113"/>
    </row>
    <row r="40" spans="2:15" ht="14.1" customHeight="1">
      <c r="B40" s="59"/>
      <c r="C40" s="57"/>
      <c r="D40" s="88"/>
      <c r="E40" s="89"/>
      <c r="F40" s="90"/>
      <c r="G40" s="91"/>
      <c r="H40" s="55"/>
      <c r="I40" s="104"/>
      <c r="J40" s="105"/>
      <c r="K40" s="103"/>
      <c r="L40" s="59"/>
      <c r="M40" s="59"/>
      <c r="N40" s="113"/>
    </row>
    <row r="41" spans="2:15" ht="14.1" customHeight="1">
      <c r="B41" s="60"/>
      <c r="C41" s="56"/>
      <c r="D41" s="93"/>
      <c r="E41" s="94"/>
      <c r="F41" s="95"/>
      <c r="G41" s="121"/>
      <c r="H41" s="122"/>
      <c r="I41" s="107"/>
      <c r="J41" s="108"/>
      <c r="K41" s="106"/>
      <c r="L41" s="60"/>
      <c r="M41" s="60"/>
      <c r="N41" s="113"/>
    </row>
    <row r="42" spans="2:15" ht="14.1" customHeight="1">
      <c r="B42" s="59"/>
      <c r="C42" s="57"/>
      <c r="D42" s="88"/>
      <c r="E42" s="89"/>
      <c r="F42" s="90"/>
      <c r="G42" s="91"/>
      <c r="H42" s="55"/>
      <c r="I42" s="104"/>
      <c r="J42" s="104"/>
      <c r="K42" s="103"/>
      <c r="L42" s="59"/>
      <c r="M42" s="59"/>
      <c r="N42" s="113"/>
    </row>
    <row r="43" spans="2:15" ht="14.1" customHeight="1">
      <c r="B43" s="60"/>
      <c r="C43" s="56"/>
      <c r="D43" s="93"/>
      <c r="E43" s="94"/>
      <c r="F43" s="95"/>
      <c r="G43" s="121"/>
      <c r="H43" s="122"/>
      <c r="I43" s="107"/>
      <c r="J43" s="56"/>
      <c r="K43" s="106"/>
      <c r="L43" s="60"/>
      <c r="M43" s="60"/>
      <c r="N43" s="113"/>
    </row>
    <row r="44" spans="2:15" ht="14.1" customHeight="1">
      <c r="B44" s="59"/>
      <c r="C44" s="57"/>
      <c r="D44" s="88"/>
      <c r="E44" s="89"/>
      <c r="F44" s="90"/>
      <c r="G44" s="91"/>
      <c r="H44" s="55"/>
      <c r="I44" s="104"/>
      <c r="J44" s="104"/>
      <c r="K44" s="103"/>
      <c r="L44" s="59"/>
      <c r="M44" s="59"/>
      <c r="N44" s="113"/>
    </row>
    <row r="45" spans="2:15" ht="14.1" customHeight="1">
      <c r="B45" s="60"/>
      <c r="C45" s="56"/>
      <c r="D45" s="93"/>
      <c r="E45" s="94"/>
      <c r="F45" s="95"/>
      <c r="G45" s="121"/>
      <c r="H45" s="122"/>
      <c r="I45" s="107"/>
      <c r="J45" s="56"/>
      <c r="K45" s="106"/>
      <c r="L45" s="60"/>
      <c r="M45" s="60"/>
      <c r="N45" s="113"/>
    </row>
    <row r="46" spans="2:15" ht="14.1" customHeight="1">
      <c r="B46" s="59"/>
      <c r="C46" s="57"/>
      <c r="D46" s="88"/>
      <c r="E46" s="89"/>
      <c r="F46" s="90"/>
      <c r="G46" s="91"/>
      <c r="H46" s="55"/>
      <c r="I46" s="104"/>
      <c r="J46" s="104"/>
      <c r="K46" s="103"/>
      <c r="L46" s="59"/>
      <c r="M46" s="59"/>
      <c r="N46" s="113"/>
    </row>
    <row r="47" spans="2:15" ht="14.1" customHeight="1">
      <c r="B47" s="60"/>
      <c r="C47" s="56"/>
      <c r="D47" s="93"/>
      <c r="E47" s="94"/>
      <c r="F47" s="95"/>
      <c r="G47" s="121"/>
      <c r="H47" s="122"/>
      <c r="I47" s="107"/>
      <c r="J47" s="56"/>
      <c r="K47" s="106"/>
      <c r="L47" s="60"/>
      <c r="M47" s="60"/>
      <c r="N47" s="113"/>
      <c r="O47" s="25"/>
    </row>
    <row r="48" spans="2:15" ht="14.1" customHeight="1">
      <c r="B48" s="59"/>
      <c r="C48" s="57"/>
      <c r="D48" s="88"/>
      <c r="E48" s="89"/>
      <c r="F48" s="90"/>
      <c r="G48" s="91"/>
      <c r="H48" s="55"/>
      <c r="I48" s="104"/>
      <c r="J48" s="104"/>
      <c r="K48" s="103"/>
      <c r="L48" s="59"/>
      <c r="M48" s="59"/>
      <c r="N48" s="113"/>
    </row>
    <row r="49" spans="2:15" ht="14.1" customHeight="1">
      <c r="B49" s="60"/>
      <c r="C49" s="56"/>
      <c r="D49" s="93"/>
      <c r="E49" s="94"/>
      <c r="F49" s="95"/>
      <c r="G49" s="121"/>
      <c r="H49" s="122"/>
      <c r="I49" s="107"/>
      <c r="J49" s="56"/>
      <c r="K49" s="106"/>
      <c r="L49" s="60"/>
      <c r="M49" s="60"/>
      <c r="N49" s="113"/>
    </row>
    <row r="50" spans="2:15" ht="14.1" customHeight="1">
      <c r="B50" s="59"/>
      <c r="C50" s="57"/>
      <c r="D50" s="88"/>
      <c r="E50" s="124"/>
      <c r="F50" s="125"/>
      <c r="G50" s="98"/>
      <c r="H50" s="99"/>
      <c r="I50" s="104"/>
      <c r="J50" s="104"/>
      <c r="K50" s="103"/>
      <c r="L50" s="59"/>
      <c r="M50" s="59"/>
      <c r="N50" s="113"/>
    </row>
    <row r="51" spans="2:15" ht="14.1" customHeight="1">
      <c r="B51" s="60"/>
      <c r="C51" s="56"/>
      <c r="D51" s="129"/>
      <c r="E51" s="130"/>
      <c r="F51" s="131"/>
      <c r="G51" s="101"/>
      <c r="H51" s="102"/>
      <c r="I51" s="107"/>
      <c r="J51" s="56"/>
      <c r="K51" s="106"/>
      <c r="L51" s="60"/>
      <c r="M51" s="60"/>
      <c r="N51" s="113"/>
    </row>
    <row r="52" spans="2:15" ht="14.1" customHeight="1">
      <c r="B52" s="59"/>
      <c r="C52" s="59"/>
      <c r="D52" s="88"/>
      <c r="E52" s="89"/>
      <c r="F52" s="90"/>
      <c r="G52" s="98"/>
      <c r="H52" s="99"/>
      <c r="I52" s="104"/>
      <c r="J52" s="104"/>
      <c r="K52" s="103"/>
      <c r="L52" s="59"/>
      <c r="M52" s="59"/>
      <c r="N52" s="113"/>
      <c r="O52" s="25"/>
    </row>
    <row r="53" spans="2:15" ht="14.1" customHeight="1">
      <c r="B53" s="60"/>
      <c r="C53" s="60"/>
      <c r="D53" s="93"/>
      <c r="E53" s="94"/>
      <c r="F53" s="95"/>
      <c r="G53" s="101"/>
      <c r="H53" s="102"/>
      <c r="I53" s="107"/>
      <c r="J53" s="56"/>
      <c r="K53" s="106"/>
      <c r="L53" s="60"/>
      <c r="M53" s="60"/>
      <c r="N53" s="113"/>
      <c r="O53" s="25"/>
    </row>
    <row r="54" spans="2:15" ht="14.1" customHeight="1">
      <c r="B54" s="59"/>
      <c r="C54" s="59"/>
      <c r="D54" s="88"/>
      <c r="E54" s="89"/>
      <c r="F54" s="90"/>
      <c r="G54" s="162"/>
      <c r="H54" s="61"/>
      <c r="I54" s="59"/>
      <c r="J54" s="59"/>
      <c r="K54" s="135"/>
      <c r="L54" s="59"/>
      <c r="M54" s="57"/>
      <c r="N54" s="113"/>
    </row>
    <row r="55" spans="2:15" ht="14.1" customHeight="1">
      <c r="B55" s="60"/>
      <c r="C55" s="122"/>
      <c r="D55" s="93"/>
      <c r="E55" s="94"/>
      <c r="F55" s="95"/>
      <c r="G55" s="161"/>
      <c r="H55" s="62"/>
      <c r="I55" s="60"/>
      <c r="J55" s="60"/>
      <c r="K55" s="60"/>
      <c r="L55" s="60"/>
      <c r="M55" s="60"/>
      <c r="N55" s="113"/>
    </row>
    <row r="56" spans="2:15" ht="14.1" customHeight="1">
      <c r="B56" s="59"/>
      <c r="C56" s="61"/>
      <c r="D56" s="88"/>
      <c r="E56" s="89"/>
      <c r="F56" s="90"/>
      <c r="G56" s="162"/>
      <c r="H56" s="61"/>
      <c r="I56" s="59"/>
      <c r="J56" s="59"/>
      <c r="K56" s="59"/>
      <c r="L56" s="59"/>
      <c r="M56" s="57"/>
      <c r="N56" s="113"/>
    </row>
    <row r="57" spans="2:15" ht="14.1" customHeight="1">
      <c r="B57" s="60"/>
      <c r="C57" s="62" t="s">
        <v>1</v>
      </c>
      <c r="D57" s="93"/>
      <c r="E57" s="94"/>
      <c r="F57" s="95"/>
      <c r="G57" s="161"/>
      <c r="H57" s="62"/>
      <c r="I57" s="60"/>
      <c r="J57" s="60"/>
      <c r="K57" s="60"/>
      <c r="L57" s="60"/>
      <c r="M57" s="138"/>
      <c r="N57" s="113"/>
    </row>
    <row r="58" spans="2:15" ht="14.1" customHeight="1">
      <c r="B58" s="113"/>
      <c r="C58" s="113"/>
      <c r="D58" s="113"/>
      <c r="E58" s="113"/>
      <c r="F58" s="113"/>
      <c r="G58" s="158"/>
      <c r="H58" s="159"/>
      <c r="I58" s="113"/>
      <c r="J58" s="113"/>
      <c r="K58" s="113"/>
      <c r="L58" s="113"/>
      <c r="M58" s="134">
        <v>1</v>
      </c>
      <c r="N58" s="113"/>
    </row>
  </sheetData>
  <phoneticPr fontId="7"/>
  <printOptions horizontalCentered="1"/>
  <pageMargins left="0.59055118110236227" right="0.59055118110236227" top="0.78740157480314965" bottom="0.59055118110236227" header="0.31496062992125984" footer="0.31496062992125984"/>
  <pageSetup paperSize="9" scale="94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B1:N58"/>
  <sheetViews>
    <sheetView showZeros="0" view="pageBreakPreview" zoomScale="80" zoomScaleNormal="100" zoomScaleSheetLayoutView="80" workbookViewId="0">
      <selection activeCell="Q9" sqref="Q9"/>
    </sheetView>
  </sheetViews>
  <sheetFormatPr defaultRowHeight="14.1" customHeight="1"/>
  <cols>
    <col min="1" max="1" width="9" style="117"/>
    <col min="2" max="2" width="2.625" style="117" customWidth="1"/>
    <col min="3" max="3" width="18.125" style="58" customWidth="1"/>
    <col min="4" max="6" width="5.625" style="117" customWidth="1"/>
    <col min="7" max="7" width="6.875" style="139" customWidth="1"/>
    <col min="8" max="8" width="4" style="58" customWidth="1"/>
    <col min="9" max="9" width="9.125" style="58" customWidth="1"/>
    <col min="10" max="10" width="9.625" style="58" customWidth="1"/>
    <col min="11" max="11" width="9.375" style="117" customWidth="1"/>
    <col min="12" max="12" width="6.375" style="117" customWidth="1"/>
    <col min="13" max="13" width="10.5" style="117" customWidth="1"/>
    <col min="14" max="14" width="1.25" style="117" customWidth="1"/>
    <col min="15" max="16384" width="9" style="117"/>
  </cols>
  <sheetData>
    <row r="1" spans="2:14" ht="14.1" customHeight="1">
      <c r="B1" s="94"/>
      <c r="C1" s="54"/>
      <c r="D1" s="113"/>
      <c r="E1" s="113"/>
      <c r="F1" s="113"/>
      <c r="G1" s="114"/>
      <c r="H1" s="115"/>
      <c r="I1" s="54"/>
      <c r="J1" s="54"/>
      <c r="K1" s="113"/>
      <c r="L1" s="116" t="s">
        <v>24</v>
      </c>
      <c r="M1" s="113"/>
      <c r="N1" s="113"/>
    </row>
    <row r="2" spans="2:14" ht="14.1" customHeight="1">
      <c r="B2" s="59" t="s">
        <v>3</v>
      </c>
      <c r="C2" s="55" t="s">
        <v>12</v>
      </c>
      <c r="D2" s="118" t="s">
        <v>11</v>
      </c>
      <c r="E2" s="118"/>
      <c r="F2" s="118"/>
      <c r="G2" s="119" t="s">
        <v>19</v>
      </c>
      <c r="H2" s="55" t="s">
        <v>8</v>
      </c>
      <c r="I2" s="55" t="s">
        <v>15</v>
      </c>
      <c r="J2" s="55" t="s">
        <v>16</v>
      </c>
      <c r="K2" s="61" t="s">
        <v>13</v>
      </c>
      <c r="L2" s="118" t="s">
        <v>17</v>
      </c>
      <c r="M2" s="118"/>
      <c r="N2" s="113"/>
    </row>
    <row r="3" spans="2:14" ht="14.1" customHeight="1">
      <c r="B3" s="60" t="s">
        <v>4</v>
      </c>
      <c r="C3" s="56"/>
      <c r="D3" s="120" t="s">
        <v>5</v>
      </c>
      <c r="E3" s="120" t="s">
        <v>6</v>
      </c>
      <c r="F3" s="120" t="s">
        <v>7</v>
      </c>
      <c r="G3" s="121"/>
      <c r="H3" s="122" t="s">
        <v>9</v>
      </c>
      <c r="I3" s="56"/>
      <c r="J3" s="56"/>
      <c r="K3" s="60"/>
      <c r="L3" s="120" t="s">
        <v>18</v>
      </c>
      <c r="M3" s="120" t="s">
        <v>14</v>
      </c>
      <c r="N3" s="113"/>
    </row>
    <row r="4" spans="2:14" ht="14.1" customHeight="1">
      <c r="B4" s="59"/>
      <c r="C4" s="57"/>
      <c r="D4" s="88"/>
      <c r="E4" s="89"/>
      <c r="F4" s="90"/>
      <c r="G4" s="91"/>
      <c r="H4" s="55"/>
      <c r="I4" s="57"/>
      <c r="J4" s="57"/>
      <c r="K4" s="59"/>
      <c r="L4" s="59"/>
      <c r="M4" s="59"/>
      <c r="N4" s="113"/>
    </row>
    <row r="5" spans="2:14" ht="14.1" customHeight="1">
      <c r="B5" s="60">
        <v>1</v>
      </c>
      <c r="C5" s="60" t="s">
        <v>129</v>
      </c>
      <c r="D5" s="93"/>
      <c r="E5" s="94"/>
      <c r="F5" s="95"/>
      <c r="G5" s="121"/>
      <c r="H5" s="122"/>
      <c r="I5" s="56"/>
      <c r="J5" s="56">
        <v>0</v>
      </c>
      <c r="K5" s="60"/>
      <c r="L5" s="60"/>
      <c r="M5" s="60"/>
      <c r="N5" s="113"/>
    </row>
    <row r="6" spans="2:14" ht="14.1" customHeight="1">
      <c r="B6" s="59"/>
      <c r="C6" s="57"/>
      <c r="D6" s="88"/>
      <c r="E6" s="89"/>
      <c r="F6" s="90"/>
      <c r="G6" s="91"/>
      <c r="H6" s="55"/>
      <c r="I6" s="57"/>
      <c r="J6" s="57"/>
      <c r="K6" s="59"/>
      <c r="L6" s="59"/>
      <c r="M6" s="59"/>
      <c r="N6" s="113"/>
    </row>
    <row r="7" spans="2:14" ht="14.1" customHeight="1">
      <c r="B7" s="60"/>
      <c r="C7" s="56"/>
      <c r="D7" s="93"/>
      <c r="E7" s="94"/>
      <c r="F7" s="95"/>
      <c r="G7" s="121"/>
      <c r="H7" s="122"/>
      <c r="I7" s="56"/>
      <c r="J7" s="56">
        <v>0</v>
      </c>
      <c r="K7" s="60"/>
      <c r="L7" s="60"/>
      <c r="M7" s="60"/>
      <c r="N7" s="113"/>
    </row>
    <row r="8" spans="2:14" ht="14.1" customHeight="1">
      <c r="B8" s="59"/>
      <c r="C8" s="57" t="s">
        <v>28</v>
      </c>
      <c r="D8" s="88" t="s">
        <v>66</v>
      </c>
      <c r="E8" s="124"/>
      <c r="F8" s="125"/>
      <c r="G8" s="98"/>
      <c r="H8" s="99"/>
      <c r="I8" s="86"/>
      <c r="J8" s="86"/>
      <c r="K8" s="140"/>
      <c r="L8" s="141"/>
      <c r="M8" s="141"/>
      <c r="N8" s="84"/>
    </row>
    <row r="9" spans="2:14" ht="14.1" customHeight="1">
      <c r="B9" s="60"/>
      <c r="C9" s="56" t="s">
        <v>29</v>
      </c>
      <c r="D9" s="129" t="s">
        <v>130</v>
      </c>
      <c r="E9" s="130"/>
      <c r="F9" s="131"/>
      <c r="G9" s="101">
        <v>1310</v>
      </c>
      <c r="H9" s="102" t="s">
        <v>44</v>
      </c>
      <c r="I9" s="87"/>
      <c r="J9" s="87"/>
      <c r="K9" s="142"/>
      <c r="L9" s="142"/>
      <c r="M9" s="142"/>
      <c r="N9" s="84"/>
    </row>
    <row r="10" spans="2:14" ht="14.1" customHeight="1">
      <c r="B10" s="59"/>
      <c r="C10" s="57"/>
      <c r="D10" s="123"/>
      <c r="E10" s="124"/>
      <c r="F10" s="125"/>
      <c r="G10" s="98"/>
      <c r="H10" s="99"/>
      <c r="I10" s="86"/>
      <c r="J10" s="86"/>
      <c r="K10" s="140"/>
      <c r="L10" s="141"/>
      <c r="M10" s="141"/>
      <c r="N10" s="84"/>
    </row>
    <row r="11" spans="2:14" ht="14.1" customHeight="1">
      <c r="B11" s="60"/>
      <c r="C11" s="56" t="s">
        <v>58</v>
      </c>
      <c r="D11" s="129" t="s">
        <v>131</v>
      </c>
      <c r="E11" s="130"/>
      <c r="F11" s="131"/>
      <c r="G11" s="101">
        <v>147</v>
      </c>
      <c r="H11" s="102" t="s">
        <v>55</v>
      </c>
      <c r="I11" s="87"/>
      <c r="J11" s="87"/>
      <c r="K11" s="142"/>
      <c r="L11" s="142"/>
      <c r="M11" s="142"/>
      <c r="N11" s="84"/>
    </row>
    <row r="12" spans="2:14" ht="14.1" customHeight="1">
      <c r="B12" s="59"/>
      <c r="C12" s="57"/>
      <c r="D12" s="123"/>
      <c r="E12" s="124"/>
      <c r="F12" s="125"/>
      <c r="G12" s="98"/>
      <c r="H12" s="99"/>
      <c r="I12" s="86"/>
      <c r="J12" s="86"/>
      <c r="K12" s="140"/>
      <c r="L12" s="141"/>
      <c r="M12" s="141"/>
      <c r="N12" s="84"/>
    </row>
    <row r="13" spans="2:14" ht="14.1" customHeight="1">
      <c r="B13" s="60"/>
      <c r="C13" s="56" t="s">
        <v>52</v>
      </c>
      <c r="D13" s="129" t="s">
        <v>132</v>
      </c>
      <c r="E13" s="130"/>
      <c r="F13" s="131"/>
      <c r="G13" s="101">
        <v>1310</v>
      </c>
      <c r="H13" s="102" t="s">
        <v>39</v>
      </c>
      <c r="I13" s="87"/>
      <c r="J13" s="87"/>
      <c r="K13" s="142"/>
      <c r="L13" s="142"/>
      <c r="M13" s="142"/>
      <c r="N13" s="84"/>
    </row>
    <row r="14" spans="2:14" ht="14.1" customHeight="1">
      <c r="B14" s="59"/>
      <c r="C14" s="57"/>
      <c r="D14" s="88"/>
      <c r="E14" s="89"/>
      <c r="F14" s="90"/>
      <c r="G14" s="91"/>
      <c r="H14" s="55"/>
      <c r="I14" s="86"/>
      <c r="J14" s="57"/>
      <c r="K14" s="140"/>
      <c r="L14" s="141"/>
      <c r="M14" s="141"/>
      <c r="N14" s="84"/>
    </row>
    <row r="15" spans="2:14" ht="14.1" customHeight="1">
      <c r="B15" s="60"/>
      <c r="C15" s="56" t="s">
        <v>67</v>
      </c>
      <c r="D15" s="129" t="s">
        <v>99</v>
      </c>
      <c r="E15" s="94"/>
      <c r="F15" s="95"/>
      <c r="G15" s="121">
        <v>423</v>
      </c>
      <c r="H15" s="122" t="s">
        <v>59</v>
      </c>
      <c r="I15" s="87"/>
      <c r="J15" s="56"/>
      <c r="K15" s="142"/>
      <c r="L15" s="142"/>
      <c r="M15" s="142"/>
      <c r="N15" s="84"/>
    </row>
    <row r="16" spans="2:14" ht="14.1" customHeight="1">
      <c r="B16" s="59"/>
      <c r="C16" s="57"/>
      <c r="D16" s="88"/>
      <c r="E16" s="89"/>
      <c r="F16" s="90"/>
      <c r="G16" s="91"/>
      <c r="H16" s="55"/>
      <c r="I16" s="57"/>
      <c r="J16" s="57"/>
      <c r="K16" s="59"/>
      <c r="L16" s="59"/>
      <c r="M16" s="59"/>
      <c r="N16" s="113"/>
    </row>
    <row r="17" spans="2:14" ht="14.1" customHeight="1">
      <c r="B17" s="60"/>
      <c r="C17" s="56"/>
      <c r="D17" s="129"/>
      <c r="E17" s="94"/>
      <c r="F17" s="95"/>
      <c r="G17" s="121"/>
      <c r="H17" s="122"/>
      <c r="I17" s="87"/>
      <c r="J17" s="56"/>
      <c r="K17" s="142"/>
      <c r="L17" s="60"/>
      <c r="M17" s="60"/>
      <c r="N17" s="113"/>
    </row>
    <row r="18" spans="2:14" ht="14.1" customHeight="1">
      <c r="B18" s="59"/>
      <c r="C18" s="57"/>
      <c r="D18" s="88"/>
      <c r="E18" s="89"/>
      <c r="F18" s="90"/>
      <c r="G18" s="91"/>
      <c r="H18" s="55"/>
      <c r="I18" s="57"/>
      <c r="J18" s="57"/>
      <c r="K18" s="59"/>
      <c r="L18" s="59"/>
      <c r="M18" s="59"/>
      <c r="N18" s="113"/>
    </row>
    <row r="19" spans="2:14" ht="14.1" customHeight="1">
      <c r="B19" s="60"/>
      <c r="C19" s="56" t="s">
        <v>36</v>
      </c>
      <c r="D19" s="93"/>
      <c r="E19" s="94"/>
      <c r="F19" s="95"/>
      <c r="G19" s="121"/>
      <c r="H19" s="122"/>
      <c r="I19" s="56"/>
      <c r="J19" s="56"/>
      <c r="K19" s="60"/>
      <c r="L19" s="60"/>
      <c r="M19" s="60"/>
      <c r="N19" s="113"/>
    </row>
    <row r="20" spans="2:14" ht="14.1" customHeight="1">
      <c r="B20" s="59"/>
      <c r="C20" s="57" t="s">
        <v>34</v>
      </c>
      <c r="D20" s="88"/>
      <c r="E20" s="89"/>
      <c r="F20" s="90"/>
      <c r="G20" s="98"/>
      <c r="H20" s="99"/>
      <c r="I20" s="86"/>
      <c r="J20" s="57"/>
      <c r="K20" s="92"/>
      <c r="L20" s="59"/>
      <c r="M20" s="143"/>
      <c r="N20" s="113"/>
    </row>
    <row r="21" spans="2:14" ht="14.1" customHeight="1">
      <c r="B21" s="60"/>
      <c r="C21" s="56" t="s">
        <v>43</v>
      </c>
      <c r="D21" s="93" t="s">
        <v>66</v>
      </c>
      <c r="E21" s="94"/>
      <c r="F21" s="95"/>
      <c r="G21" s="101">
        <v>1310</v>
      </c>
      <c r="H21" s="102" t="s">
        <v>44</v>
      </c>
      <c r="I21" s="87"/>
      <c r="J21" s="56"/>
      <c r="K21" s="60"/>
      <c r="L21" s="60"/>
      <c r="M21" s="97"/>
      <c r="N21" s="113"/>
    </row>
    <row r="22" spans="2:14" ht="14.1" customHeight="1">
      <c r="B22" s="59"/>
      <c r="C22" s="57" t="s">
        <v>35</v>
      </c>
      <c r="D22" s="88"/>
      <c r="E22" s="89"/>
      <c r="F22" s="90"/>
      <c r="G22" s="91"/>
      <c r="H22" s="55"/>
      <c r="I22" s="86"/>
      <c r="J22" s="57"/>
      <c r="K22" s="59"/>
      <c r="L22" s="59"/>
      <c r="M22" s="59"/>
      <c r="N22" s="113"/>
    </row>
    <row r="23" spans="2:14" ht="14.1" customHeight="1">
      <c r="B23" s="60"/>
      <c r="C23" s="56" t="s">
        <v>56</v>
      </c>
      <c r="D23" s="93" t="s">
        <v>57</v>
      </c>
      <c r="E23" s="94"/>
      <c r="F23" s="95"/>
      <c r="G23" s="121">
        <v>147</v>
      </c>
      <c r="H23" s="122" t="s">
        <v>55</v>
      </c>
      <c r="I23" s="87"/>
      <c r="J23" s="56"/>
      <c r="K23" s="60"/>
      <c r="L23" s="60"/>
      <c r="M23" s="60"/>
      <c r="N23" s="113"/>
    </row>
    <row r="24" spans="2:14" ht="14.1" customHeight="1">
      <c r="B24" s="59"/>
      <c r="C24" s="57" t="s">
        <v>35</v>
      </c>
      <c r="D24" s="88"/>
      <c r="E24" s="89"/>
      <c r="F24" s="90"/>
      <c r="G24" s="98"/>
      <c r="H24" s="55"/>
      <c r="I24" s="86"/>
      <c r="J24" s="57"/>
      <c r="K24" s="92"/>
      <c r="L24" s="59"/>
      <c r="M24" s="59"/>
      <c r="N24" s="113"/>
    </row>
    <row r="25" spans="2:14" ht="14.1" customHeight="1">
      <c r="B25" s="60"/>
      <c r="C25" s="56" t="s">
        <v>41</v>
      </c>
      <c r="D25" s="93" t="s">
        <v>45</v>
      </c>
      <c r="E25" s="94"/>
      <c r="F25" s="95"/>
      <c r="G25" s="101">
        <v>1310</v>
      </c>
      <c r="H25" s="122" t="s">
        <v>39</v>
      </c>
      <c r="I25" s="87"/>
      <c r="J25" s="56"/>
      <c r="K25" s="60"/>
      <c r="L25" s="60"/>
      <c r="M25" s="60"/>
      <c r="N25" s="113"/>
    </row>
    <row r="26" spans="2:14" ht="14.1" customHeight="1">
      <c r="B26" s="59"/>
      <c r="C26" s="57" t="s">
        <v>35</v>
      </c>
      <c r="D26" s="88"/>
      <c r="E26" s="89"/>
      <c r="F26" s="90"/>
      <c r="G26" s="91"/>
      <c r="H26" s="55"/>
      <c r="I26" s="86"/>
      <c r="J26" s="57"/>
      <c r="K26" s="59"/>
      <c r="L26" s="59"/>
      <c r="M26" s="100"/>
      <c r="N26" s="113"/>
    </row>
    <row r="27" spans="2:14" ht="14.1" customHeight="1">
      <c r="B27" s="60"/>
      <c r="C27" s="56" t="s">
        <v>68</v>
      </c>
      <c r="D27" s="93"/>
      <c r="E27" s="94"/>
      <c r="F27" s="95"/>
      <c r="G27" s="121">
        <v>423</v>
      </c>
      <c r="H27" s="122" t="s">
        <v>59</v>
      </c>
      <c r="I27" s="87"/>
      <c r="J27" s="56"/>
      <c r="K27" s="60"/>
      <c r="L27" s="60"/>
      <c r="M27" s="60"/>
      <c r="N27" s="113"/>
    </row>
    <row r="28" spans="2:14" ht="14.25" customHeight="1">
      <c r="B28" s="59"/>
      <c r="C28" s="57"/>
      <c r="D28" s="88"/>
      <c r="E28" s="89"/>
      <c r="F28" s="90"/>
      <c r="G28" s="91"/>
      <c r="H28" s="55"/>
      <c r="I28" s="57"/>
      <c r="J28" s="57"/>
      <c r="K28" s="59"/>
      <c r="L28" s="59"/>
      <c r="M28" s="59"/>
      <c r="N28" s="113"/>
    </row>
    <row r="29" spans="2:14" ht="14.25" customHeight="1">
      <c r="B29" s="60"/>
      <c r="C29" s="56"/>
      <c r="D29" s="93"/>
      <c r="E29" s="94"/>
      <c r="F29" s="95"/>
      <c r="G29" s="121"/>
      <c r="H29" s="122"/>
      <c r="I29" s="56"/>
      <c r="J29" s="56"/>
      <c r="K29" s="60"/>
      <c r="L29" s="60"/>
      <c r="M29" s="60"/>
      <c r="N29" s="113"/>
    </row>
    <row r="30" spans="2:14" ht="14.1" customHeight="1">
      <c r="B30" s="89"/>
      <c r="C30" s="54"/>
      <c r="D30" s="113"/>
      <c r="E30" s="113"/>
      <c r="F30" s="113"/>
      <c r="G30" s="114"/>
      <c r="H30" s="115"/>
      <c r="I30" s="54"/>
      <c r="J30" s="54"/>
      <c r="K30" s="113"/>
      <c r="L30" s="113"/>
      <c r="M30" s="113"/>
      <c r="N30" s="113"/>
    </row>
    <row r="31" spans="2:14" ht="14.1" customHeight="1">
      <c r="B31" s="94"/>
      <c r="C31" s="54"/>
      <c r="D31" s="113"/>
      <c r="E31" s="113"/>
      <c r="F31" s="113"/>
      <c r="G31" s="114"/>
      <c r="H31" s="115"/>
      <c r="I31" s="54"/>
      <c r="J31" s="54"/>
      <c r="K31" s="113"/>
      <c r="L31" s="113"/>
      <c r="M31" s="113"/>
      <c r="N31" s="113"/>
    </row>
    <row r="32" spans="2:14" ht="14.1" customHeight="1">
      <c r="B32" s="59" t="s">
        <v>3</v>
      </c>
      <c r="C32" s="55" t="s">
        <v>12</v>
      </c>
      <c r="D32" s="118" t="s">
        <v>11</v>
      </c>
      <c r="E32" s="118"/>
      <c r="F32" s="118"/>
      <c r="G32" s="119" t="s">
        <v>19</v>
      </c>
      <c r="H32" s="55" t="s">
        <v>8</v>
      </c>
      <c r="I32" s="55" t="s">
        <v>15</v>
      </c>
      <c r="J32" s="55" t="s">
        <v>16</v>
      </c>
      <c r="K32" s="61" t="s">
        <v>13</v>
      </c>
      <c r="L32" s="118" t="s">
        <v>40</v>
      </c>
      <c r="M32" s="118"/>
      <c r="N32" s="113"/>
    </row>
    <row r="33" spans="2:14" ht="14.1" customHeight="1">
      <c r="B33" s="60" t="s">
        <v>4</v>
      </c>
      <c r="C33" s="56"/>
      <c r="D33" s="120" t="s">
        <v>5</v>
      </c>
      <c r="E33" s="120" t="s">
        <v>6</v>
      </c>
      <c r="F33" s="120" t="s">
        <v>7</v>
      </c>
      <c r="G33" s="121"/>
      <c r="H33" s="122" t="s">
        <v>9</v>
      </c>
      <c r="I33" s="56"/>
      <c r="J33" s="56"/>
      <c r="K33" s="60"/>
      <c r="L33" s="120" t="s">
        <v>18</v>
      </c>
      <c r="M33" s="120" t="s">
        <v>14</v>
      </c>
      <c r="N33" s="113"/>
    </row>
    <row r="34" spans="2:14" ht="14.1" customHeight="1">
      <c r="B34" s="59"/>
      <c r="C34" s="144"/>
      <c r="D34" s="145"/>
      <c r="E34" s="146"/>
      <c r="F34" s="147"/>
      <c r="G34" s="148"/>
      <c r="H34" s="149"/>
      <c r="I34" s="104"/>
      <c r="J34" s="57"/>
      <c r="K34" s="59"/>
      <c r="L34" s="59"/>
      <c r="M34" s="59"/>
      <c r="N34" s="113"/>
    </row>
    <row r="35" spans="2:14" ht="14.1" customHeight="1">
      <c r="B35" s="60"/>
      <c r="C35" s="150" t="s">
        <v>69</v>
      </c>
      <c r="D35" s="109"/>
      <c r="E35" s="110"/>
      <c r="F35" s="151"/>
      <c r="G35" s="152">
        <v>295</v>
      </c>
      <c r="H35" s="122" t="s">
        <v>39</v>
      </c>
      <c r="I35" s="87"/>
      <c r="J35" s="56"/>
      <c r="K35" s="106"/>
      <c r="L35" s="60"/>
      <c r="M35" s="60"/>
      <c r="N35" s="113"/>
    </row>
    <row r="36" spans="2:14" ht="14.1" customHeight="1">
      <c r="B36" s="59"/>
      <c r="C36" s="144"/>
      <c r="D36" s="145"/>
      <c r="E36" s="146"/>
      <c r="F36" s="147"/>
      <c r="G36" s="148"/>
      <c r="H36" s="149"/>
      <c r="I36" s="104"/>
      <c r="J36" s="57"/>
      <c r="K36" s="59"/>
      <c r="L36" s="59"/>
      <c r="M36" s="59"/>
      <c r="N36" s="113"/>
    </row>
    <row r="37" spans="2:14" ht="14.1" customHeight="1">
      <c r="B37" s="60"/>
      <c r="C37" s="150" t="s">
        <v>70</v>
      </c>
      <c r="D37" s="109"/>
      <c r="E37" s="110"/>
      <c r="F37" s="151"/>
      <c r="G37" s="152">
        <v>295</v>
      </c>
      <c r="H37" s="122" t="s">
        <v>39</v>
      </c>
      <c r="I37" s="87"/>
      <c r="J37" s="56"/>
      <c r="K37" s="106"/>
      <c r="L37" s="60"/>
      <c r="M37" s="60"/>
      <c r="N37" s="113"/>
    </row>
    <row r="38" spans="2:14" ht="14.1" customHeight="1">
      <c r="B38" s="59"/>
      <c r="C38" s="144"/>
      <c r="D38" s="145"/>
      <c r="E38" s="146"/>
      <c r="F38" s="147"/>
      <c r="G38" s="148"/>
      <c r="H38" s="149"/>
      <c r="I38" s="104"/>
      <c r="J38" s="104"/>
      <c r="K38" s="103"/>
      <c r="L38" s="59"/>
      <c r="M38" s="59"/>
      <c r="N38" s="113"/>
    </row>
    <row r="39" spans="2:14" ht="14.1" customHeight="1">
      <c r="B39" s="60"/>
      <c r="C39" s="150"/>
      <c r="D39" s="109"/>
      <c r="E39" s="110"/>
      <c r="F39" s="151"/>
      <c r="G39" s="152"/>
      <c r="H39" s="153"/>
      <c r="I39" s="107"/>
      <c r="J39" s="108"/>
      <c r="K39" s="106"/>
      <c r="L39" s="60"/>
      <c r="M39" s="60"/>
      <c r="N39" s="113"/>
    </row>
    <row r="40" spans="2:14" ht="14.1" customHeight="1">
      <c r="B40" s="59"/>
      <c r="C40" s="144"/>
      <c r="D40" s="145"/>
      <c r="E40" s="146"/>
      <c r="F40" s="147"/>
      <c r="G40" s="148"/>
      <c r="H40" s="149"/>
      <c r="I40" s="104"/>
      <c r="J40" s="104"/>
      <c r="K40" s="103"/>
      <c r="L40" s="59"/>
      <c r="M40" s="59"/>
      <c r="N40" s="113"/>
    </row>
    <row r="41" spans="2:14" ht="14.1" customHeight="1">
      <c r="B41" s="60"/>
      <c r="C41" s="150"/>
      <c r="D41" s="109"/>
      <c r="E41" s="110"/>
      <c r="F41" s="151"/>
      <c r="G41" s="154"/>
      <c r="H41" s="153"/>
      <c r="I41" s="107"/>
      <c r="J41" s="108"/>
      <c r="K41" s="106"/>
      <c r="L41" s="60"/>
      <c r="M41" s="60"/>
      <c r="N41" s="113"/>
    </row>
    <row r="42" spans="2:14" ht="14.1" customHeight="1">
      <c r="B42" s="59"/>
      <c r="C42" s="144"/>
      <c r="D42" s="145"/>
      <c r="E42" s="146"/>
      <c r="F42" s="147"/>
      <c r="G42" s="148"/>
      <c r="H42" s="149"/>
      <c r="I42" s="104"/>
      <c r="J42" s="104"/>
      <c r="K42" s="103"/>
      <c r="L42" s="59"/>
      <c r="M42" s="59"/>
      <c r="N42" s="113"/>
    </row>
    <row r="43" spans="2:14" ht="14.1" customHeight="1">
      <c r="B43" s="60"/>
      <c r="C43" s="150"/>
      <c r="D43" s="109"/>
      <c r="E43" s="110"/>
      <c r="F43" s="151"/>
      <c r="G43" s="154"/>
      <c r="H43" s="153"/>
      <c r="I43" s="107"/>
      <c r="J43" s="108"/>
      <c r="K43" s="106"/>
      <c r="L43" s="60"/>
      <c r="M43" s="60"/>
      <c r="N43" s="113"/>
    </row>
    <row r="44" spans="2:14" ht="14.1" customHeight="1">
      <c r="B44" s="59"/>
      <c r="C44" s="155"/>
      <c r="D44" s="145"/>
      <c r="E44" s="146"/>
      <c r="F44" s="147"/>
      <c r="G44" s="148"/>
      <c r="H44" s="149"/>
      <c r="I44" s="104"/>
      <c r="J44" s="105"/>
      <c r="K44" s="103"/>
      <c r="L44" s="59"/>
      <c r="M44" s="59"/>
      <c r="N44" s="113"/>
    </row>
    <row r="45" spans="2:14" ht="14.1" customHeight="1">
      <c r="B45" s="60"/>
      <c r="C45" s="150"/>
      <c r="D45" s="109"/>
      <c r="E45" s="110"/>
      <c r="F45" s="151"/>
      <c r="G45" s="154"/>
      <c r="H45" s="153"/>
      <c r="I45" s="107"/>
      <c r="J45" s="107"/>
      <c r="K45" s="106"/>
      <c r="L45" s="60"/>
      <c r="M45" s="60"/>
      <c r="N45" s="113"/>
    </row>
    <row r="46" spans="2:14" ht="14.1" customHeight="1">
      <c r="B46" s="59"/>
      <c r="C46" s="57"/>
      <c r="D46" s="88"/>
      <c r="E46" s="124"/>
      <c r="F46" s="125"/>
      <c r="G46" s="98"/>
      <c r="H46" s="99"/>
      <c r="I46" s="111"/>
      <c r="J46" s="111"/>
      <c r="K46" s="156"/>
      <c r="L46" s="59"/>
      <c r="M46" s="59"/>
      <c r="N46" s="113"/>
    </row>
    <row r="47" spans="2:14" ht="14.1" customHeight="1">
      <c r="B47" s="60"/>
      <c r="C47" s="56"/>
      <c r="D47" s="129"/>
      <c r="E47" s="130"/>
      <c r="F47" s="131"/>
      <c r="G47" s="101"/>
      <c r="H47" s="102"/>
      <c r="I47" s="56"/>
      <c r="J47" s="56"/>
      <c r="K47" s="60"/>
      <c r="L47" s="60"/>
      <c r="M47" s="60"/>
      <c r="N47" s="113"/>
    </row>
    <row r="48" spans="2:14" ht="14.1" customHeight="1">
      <c r="B48" s="59"/>
      <c r="C48" s="57"/>
      <c r="D48" s="88"/>
      <c r="E48" s="89"/>
      <c r="F48" s="90"/>
      <c r="G48" s="91"/>
      <c r="H48" s="55"/>
      <c r="I48" s="57"/>
      <c r="J48" s="57"/>
      <c r="K48" s="135"/>
      <c r="L48" s="59"/>
      <c r="M48" s="57"/>
      <c r="N48" s="113"/>
    </row>
    <row r="49" spans="2:14" ht="14.1" customHeight="1">
      <c r="B49" s="60"/>
      <c r="C49" s="56"/>
      <c r="D49" s="93"/>
      <c r="E49" s="94"/>
      <c r="F49" s="95"/>
      <c r="G49" s="121"/>
      <c r="H49" s="122"/>
      <c r="I49" s="56"/>
      <c r="J49" s="56">
        <v>0</v>
      </c>
      <c r="K49" s="60"/>
      <c r="L49" s="60"/>
      <c r="M49" s="136"/>
      <c r="N49" s="113"/>
    </row>
    <row r="50" spans="2:14" ht="14.1" customHeight="1">
      <c r="B50" s="59"/>
      <c r="C50" s="57"/>
      <c r="D50" s="88"/>
      <c r="E50" s="89"/>
      <c r="F50" s="90"/>
      <c r="G50" s="91"/>
      <c r="H50" s="55"/>
      <c r="I50" s="57"/>
      <c r="J50" s="57"/>
      <c r="K50" s="135"/>
      <c r="L50" s="59"/>
      <c r="M50" s="57"/>
      <c r="N50" s="113"/>
    </row>
    <row r="51" spans="2:14" ht="14.1" customHeight="1">
      <c r="B51" s="60"/>
      <c r="C51" s="56"/>
      <c r="D51" s="93"/>
      <c r="E51" s="94"/>
      <c r="F51" s="95"/>
      <c r="G51" s="121"/>
      <c r="H51" s="122"/>
      <c r="I51" s="56"/>
      <c r="J51" s="56">
        <v>0</v>
      </c>
      <c r="K51" s="60"/>
      <c r="L51" s="60"/>
      <c r="M51" s="138"/>
      <c r="N51" s="113"/>
    </row>
    <row r="52" spans="2:14" ht="14.1" customHeight="1">
      <c r="B52" s="59"/>
      <c r="C52" s="57"/>
      <c r="D52" s="88"/>
      <c r="E52" s="89"/>
      <c r="F52" s="90"/>
      <c r="G52" s="91"/>
      <c r="H52" s="55"/>
      <c r="I52" s="86"/>
      <c r="J52" s="86"/>
      <c r="K52" s="141"/>
      <c r="L52" s="59"/>
      <c r="M52" s="59"/>
      <c r="N52" s="113"/>
    </row>
    <row r="53" spans="2:14" ht="14.1" customHeight="1">
      <c r="B53" s="60"/>
      <c r="C53" s="56"/>
      <c r="D53" s="93"/>
      <c r="E53" s="94"/>
      <c r="F53" s="95"/>
      <c r="G53" s="121"/>
      <c r="H53" s="122"/>
      <c r="I53" s="87"/>
      <c r="J53" s="87">
        <v>0</v>
      </c>
      <c r="K53" s="142"/>
      <c r="L53" s="60"/>
      <c r="M53" s="60"/>
      <c r="N53" s="113"/>
    </row>
    <row r="54" spans="2:14" ht="14.1" customHeight="1">
      <c r="B54" s="59"/>
      <c r="C54" s="57"/>
      <c r="D54" s="88"/>
      <c r="E54" s="89"/>
      <c r="F54" s="90"/>
      <c r="G54" s="91"/>
      <c r="H54" s="55"/>
      <c r="I54" s="57"/>
      <c r="J54" s="57"/>
      <c r="K54" s="59"/>
      <c r="L54" s="59"/>
      <c r="M54" s="59"/>
      <c r="N54" s="113"/>
    </row>
    <row r="55" spans="2:14" ht="14.1" customHeight="1">
      <c r="B55" s="60"/>
      <c r="C55" s="122" t="s">
        <v>1</v>
      </c>
      <c r="D55" s="93"/>
      <c r="E55" s="94"/>
      <c r="F55" s="95"/>
      <c r="G55" s="121"/>
      <c r="H55" s="122"/>
      <c r="I55" s="56"/>
      <c r="J55" s="56"/>
      <c r="K55" s="60"/>
      <c r="L55" s="60"/>
      <c r="M55" s="60"/>
      <c r="N55" s="113"/>
    </row>
    <row r="56" spans="2:14" ht="14.1" customHeight="1">
      <c r="B56" s="59"/>
      <c r="C56" s="55"/>
      <c r="D56" s="88"/>
      <c r="E56" s="89"/>
      <c r="F56" s="90"/>
      <c r="G56" s="91"/>
      <c r="H56" s="55"/>
      <c r="I56" s="57"/>
      <c r="J56" s="57"/>
      <c r="K56" s="59"/>
      <c r="L56" s="59"/>
      <c r="M56" s="59"/>
      <c r="N56" s="113"/>
    </row>
    <row r="57" spans="2:14" ht="14.1" customHeight="1">
      <c r="B57" s="60"/>
      <c r="C57" s="122"/>
      <c r="D57" s="93"/>
      <c r="E57" s="94"/>
      <c r="F57" s="95"/>
      <c r="G57" s="121"/>
      <c r="H57" s="122"/>
      <c r="I57" s="56"/>
      <c r="J57" s="56"/>
      <c r="K57" s="60"/>
      <c r="L57" s="60"/>
      <c r="M57" s="60"/>
      <c r="N57" s="113"/>
    </row>
    <row r="58" spans="2:14" ht="14.1" customHeight="1">
      <c r="B58" s="113"/>
      <c r="C58" s="54"/>
      <c r="D58" s="113"/>
      <c r="E58" s="113"/>
      <c r="F58" s="113"/>
      <c r="G58" s="114"/>
      <c r="H58" s="115"/>
      <c r="I58" s="54"/>
      <c r="J58" s="54"/>
      <c r="K58" s="113"/>
      <c r="L58" s="113"/>
      <c r="M58" s="157">
        <v>2</v>
      </c>
      <c r="N58" s="113"/>
    </row>
  </sheetData>
  <phoneticPr fontId="7"/>
  <printOptions horizontalCentered="1"/>
  <pageMargins left="0.59055118110236227" right="0.59055118110236227" top="0.78740157480314965" bottom="0.59055118110236227" header="0.31496062992125984" footer="0.31496062992125984"/>
  <pageSetup paperSize="9" scale="9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C000"/>
  </sheetPr>
  <dimension ref="B1:P90"/>
  <sheetViews>
    <sheetView showZeros="0" view="pageBreakPreview" zoomScaleNormal="100" workbookViewId="0">
      <selection activeCell="Q9" sqref="Q9"/>
    </sheetView>
  </sheetViews>
  <sheetFormatPr defaultRowHeight="14.1" customHeight="1"/>
  <cols>
    <col min="1" max="1" width="9" style="117"/>
    <col min="2" max="2" width="2.625" style="117" customWidth="1"/>
    <col min="3" max="3" width="18.125" style="58" customWidth="1"/>
    <col min="4" max="6" width="5.625" style="117" customWidth="1"/>
    <col min="7" max="7" width="6.875" style="139" customWidth="1"/>
    <col min="8" max="8" width="4" style="58" customWidth="1" collapsed="1"/>
    <col min="9" max="9" width="9.125" style="58" customWidth="1"/>
    <col min="10" max="10" width="9.625" style="58" customWidth="1"/>
    <col min="11" max="11" width="9.375" style="117" customWidth="1"/>
    <col min="12" max="12" width="6.375" style="117" customWidth="1"/>
    <col min="13" max="13" width="10.5" style="117" customWidth="1"/>
    <col min="14" max="14" width="1.25" style="117" customWidth="1"/>
    <col min="15" max="16384" width="9" style="117"/>
  </cols>
  <sheetData>
    <row r="1" spans="2:16" ht="14.1" customHeight="1">
      <c r="B1" s="94"/>
      <c r="C1" s="54"/>
      <c r="D1" s="113"/>
      <c r="E1" s="113"/>
      <c r="F1" s="113"/>
      <c r="G1" s="114"/>
      <c r="H1" s="115"/>
      <c r="I1" s="54"/>
      <c r="J1" s="54"/>
      <c r="K1" s="113"/>
      <c r="L1" s="116" t="s">
        <v>24</v>
      </c>
      <c r="M1" s="113"/>
      <c r="N1" s="113"/>
    </row>
    <row r="2" spans="2:16" ht="14.1" customHeight="1">
      <c r="B2" s="59" t="s">
        <v>3</v>
      </c>
      <c r="C2" s="55" t="s">
        <v>12</v>
      </c>
      <c r="D2" s="118" t="s">
        <v>11</v>
      </c>
      <c r="E2" s="118"/>
      <c r="F2" s="118"/>
      <c r="G2" s="119" t="s">
        <v>19</v>
      </c>
      <c r="H2" s="55" t="s">
        <v>8</v>
      </c>
      <c r="I2" s="55" t="s">
        <v>15</v>
      </c>
      <c r="J2" s="55" t="s">
        <v>16</v>
      </c>
      <c r="K2" s="61" t="s">
        <v>13</v>
      </c>
      <c r="L2" s="118" t="s">
        <v>17</v>
      </c>
      <c r="M2" s="118"/>
      <c r="N2" s="113"/>
    </row>
    <row r="3" spans="2:16" ht="14.1" customHeight="1">
      <c r="B3" s="60" t="s">
        <v>4</v>
      </c>
      <c r="C3" s="56"/>
      <c r="D3" s="120" t="s">
        <v>5</v>
      </c>
      <c r="E3" s="120" t="s">
        <v>6</v>
      </c>
      <c r="F3" s="120" t="s">
        <v>7</v>
      </c>
      <c r="G3" s="121"/>
      <c r="H3" s="122" t="s">
        <v>9</v>
      </c>
      <c r="I3" s="56"/>
      <c r="J3" s="56"/>
      <c r="K3" s="60"/>
      <c r="L3" s="120" t="s">
        <v>18</v>
      </c>
      <c r="M3" s="120" t="s">
        <v>14</v>
      </c>
      <c r="N3" s="113"/>
    </row>
    <row r="4" spans="2:16" ht="14.1" customHeight="1">
      <c r="B4" s="59"/>
      <c r="C4" s="57"/>
      <c r="D4" s="88"/>
      <c r="E4" s="89"/>
      <c r="F4" s="90"/>
      <c r="G4" s="91"/>
      <c r="H4" s="55"/>
      <c r="I4" s="57"/>
      <c r="J4" s="57"/>
      <c r="K4" s="59"/>
      <c r="L4" s="59"/>
      <c r="M4" s="59"/>
      <c r="N4" s="113"/>
    </row>
    <row r="5" spans="2:16" ht="14.1" customHeight="1">
      <c r="B5" s="60">
        <v>2</v>
      </c>
      <c r="C5" s="56" t="s">
        <v>128</v>
      </c>
      <c r="D5" s="93"/>
      <c r="E5" s="94"/>
      <c r="F5" s="95"/>
      <c r="G5" s="121"/>
      <c r="H5" s="122"/>
      <c r="I5" s="56"/>
      <c r="J5" s="56">
        <v>0</v>
      </c>
      <c r="K5" s="60"/>
      <c r="L5" s="60"/>
      <c r="M5" s="60"/>
      <c r="N5" s="113"/>
    </row>
    <row r="6" spans="2:16" ht="14.1" customHeight="1">
      <c r="B6" s="59"/>
      <c r="C6" s="57"/>
      <c r="D6" s="88"/>
      <c r="E6" s="89"/>
      <c r="F6" s="90"/>
      <c r="G6" s="91"/>
      <c r="H6" s="55"/>
      <c r="I6" s="57"/>
      <c r="J6" s="57"/>
      <c r="K6" s="59"/>
      <c r="L6" s="59"/>
      <c r="M6" s="59"/>
      <c r="N6" s="113"/>
    </row>
    <row r="7" spans="2:16" ht="14.1" customHeight="1">
      <c r="B7" s="60"/>
      <c r="C7" s="56" t="s">
        <v>72</v>
      </c>
      <c r="D7" s="93" t="s">
        <v>73</v>
      </c>
      <c r="E7" s="94"/>
      <c r="F7" s="95"/>
      <c r="G7" s="121">
        <v>544</v>
      </c>
      <c r="H7" s="122" t="s">
        <v>59</v>
      </c>
      <c r="I7" s="87"/>
      <c r="J7" s="56"/>
      <c r="K7" s="60"/>
      <c r="L7" s="60"/>
      <c r="M7" s="60"/>
      <c r="N7" s="113"/>
    </row>
    <row r="8" spans="2:16" ht="14.1" customHeight="1">
      <c r="B8" s="59"/>
      <c r="C8" s="57"/>
      <c r="D8" s="123"/>
      <c r="E8" s="124"/>
      <c r="F8" s="125"/>
      <c r="G8" s="126"/>
      <c r="H8" s="127"/>
      <c r="I8" s="57"/>
      <c r="J8" s="57"/>
      <c r="K8" s="92"/>
      <c r="L8" s="59"/>
      <c r="M8" s="59"/>
      <c r="N8" s="113"/>
      <c r="O8" s="128"/>
      <c r="P8" s="128"/>
    </row>
    <row r="9" spans="2:16" ht="14.1" customHeight="1">
      <c r="B9" s="60"/>
      <c r="C9" s="56" t="s">
        <v>72</v>
      </c>
      <c r="D9" s="129" t="s">
        <v>74</v>
      </c>
      <c r="E9" s="130"/>
      <c r="F9" s="131"/>
      <c r="G9" s="132">
        <v>777</v>
      </c>
      <c r="H9" s="96" t="s">
        <v>59</v>
      </c>
      <c r="I9" s="87"/>
      <c r="J9" s="56"/>
      <c r="K9" s="60"/>
      <c r="L9" s="60"/>
      <c r="M9" s="60"/>
      <c r="N9" s="113"/>
      <c r="O9" s="128"/>
      <c r="P9" s="128"/>
    </row>
    <row r="10" spans="2:16" ht="14.1" customHeight="1">
      <c r="B10" s="59"/>
      <c r="C10" s="57"/>
      <c r="D10" s="123"/>
      <c r="E10" s="124"/>
      <c r="F10" s="125"/>
      <c r="G10" s="126"/>
      <c r="H10" s="127"/>
      <c r="I10" s="57"/>
      <c r="J10" s="57"/>
      <c r="K10" s="92"/>
      <c r="L10" s="59"/>
      <c r="M10" s="59"/>
      <c r="N10" s="113"/>
      <c r="O10" s="128"/>
      <c r="P10" s="128"/>
    </row>
    <row r="11" spans="2:16" ht="14.1" customHeight="1">
      <c r="B11" s="60"/>
      <c r="C11" s="56" t="s">
        <v>72</v>
      </c>
      <c r="D11" s="129" t="s">
        <v>75</v>
      </c>
      <c r="E11" s="130"/>
      <c r="F11" s="131"/>
      <c r="G11" s="132">
        <v>139</v>
      </c>
      <c r="H11" s="96" t="s">
        <v>59</v>
      </c>
      <c r="I11" s="87"/>
      <c r="J11" s="56"/>
      <c r="K11" s="60"/>
      <c r="L11" s="60"/>
      <c r="M11" s="97"/>
      <c r="N11" s="113"/>
      <c r="O11" s="128"/>
      <c r="P11" s="128"/>
    </row>
    <row r="12" spans="2:16" ht="14.1" customHeight="1">
      <c r="B12" s="59"/>
      <c r="C12" s="86"/>
      <c r="D12" s="123"/>
      <c r="E12" s="124"/>
      <c r="F12" s="125"/>
      <c r="G12" s="126"/>
      <c r="H12" s="55"/>
      <c r="I12" s="57"/>
      <c r="J12" s="57"/>
      <c r="K12" s="92"/>
      <c r="L12" s="59"/>
      <c r="M12" s="59"/>
      <c r="N12" s="113"/>
      <c r="O12" s="128"/>
      <c r="P12" s="128"/>
    </row>
    <row r="13" spans="2:16" ht="14.1" customHeight="1">
      <c r="B13" s="60"/>
      <c r="C13" s="87" t="s">
        <v>76</v>
      </c>
      <c r="D13" s="299" t="s">
        <v>98</v>
      </c>
      <c r="E13" s="300"/>
      <c r="F13" s="301"/>
      <c r="G13" s="132">
        <v>544</v>
      </c>
      <c r="H13" s="122" t="s">
        <v>59</v>
      </c>
      <c r="I13" s="87"/>
      <c r="J13" s="56"/>
      <c r="K13" s="60"/>
      <c r="L13" s="60"/>
      <c r="M13" s="97"/>
      <c r="N13" s="113"/>
      <c r="O13" s="128"/>
      <c r="P13" s="128"/>
    </row>
    <row r="14" spans="2:16" ht="14.1" customHeight="1">
      <c r="B14" s="59"/>
      <c r="C14" s="86"/>
      <c r="D14" s="123"/>
      <c r="E14" s="124"/>
      <c r="F14" s="125"/>
      <c r="G14" s="126"/>
      <c r="H14" s="127"/>
      <c r="I14" s="57"/>
      <c r="J14" s="57"/>
      <c r="K14" s="92"/>
      <c r="L14" s="59"/>
      <c r="M14" s="59"/>
      <c r="N14" s="113"/>
      <c r="O14" s="128"/>
      <c r="P14" s="128"/>
    </row>
    <row r="15" spans="2:16" ht="14.1" customHeight="1">
      <c r="B15" s="60"/>
      <c r="C15" s="87" t="s">
        <v>76</v>
      </c>
      <c r="D15" s="299" t="s">
        <v>98</v>
      </c>
      <c r="E15" s="300"/>
      <c r="F15" s="301"/>
      <c r="G15" s="132">
        <v>777</v>
      </c>
      <c r="H15" s="96" t="s">
        <v>59</v>
      </c>
      <c r="I15" s="87"/>
      <c r="J15" s="56"/>
      <c r="K15" s="60"/>
      <c r="L15" s="60"/>
      <c r="M15" s="97"/>
      <c r="N15" s="113"/>
      <c r="O15" s="128"/>
      <c r="P15" s="128"/>
    </row>
    <row r="16" spans="2:16" ht="14.1" customHeight="1">
      <c r="B16" s="59"/>
      <c r="C16" s="86"/>
      <c r="D16" s="123"/>
      <c r="E16" s="124"/>
      <c r="F16" s="125"/>
      <c r="G16" s="126"/>
      <c r="H16" s="127"/>
      <c r="I16" s="57"/>
      <c r="J16" s="57"/>
      <c r="K16" s="92"/>
      <c r="L16" s="59"/>
      <c r="M16" s="59"/>
      <c r="N16" s="113"/>
      <c r="O16" s="128"/>
      <c r="P16" s="128"/>
    </row>
    <row r="17" spans="2:16" ht="14.1" customHeight="1">
      <c r="B17" s="60"/>
      <c r="C17" s="87" t="s">
        <v>76</v>
      </c>
      <c r="D17" s="299" t="s">
        <v>98</v>
      </c>
      <c r="E17" s="300"/>
      <c r="F17" s="301"/>
      <c r="G17" s="132">
        <v>139</v>
      </c>
      <c r="H17" s="96" t="s">
        <v>59</v>
      </c>
      <c r="I17" s="87"/>
      <c r="J17" s="56"/>
      <c r="K17" s="60"/>
      <c r="L17" s="60"/>
      <c r="M17" s="97"/>
      <c r="N17" s="113"/>
      <c r="O17" s="128"/>
      <c r="P17" s="128"/>
    </row>
    <row r="18" spans="2:16" ht="14.1" customHeight="1">
      <c r="B18" s="59"/>
      <c r="C18" s="86"/>
      <c r="D18" s="123"/>
      <c r="E18" s="124"/>
      <c r="F18" s="125"/>
      <c r="G18" s="126"/>
      <c r="H18" s="127"/>
      <c r="I18" s="86"/>
      <c r="J18" s="57"/>
      <c r="K18" s="92"/>
      <c r="L18" s="59"/>
      <c r="M18" s="59"/>
      <c r="N18" s="113"/>
      <c r="O18" s="128"/>
      <c r="P18" s="128"/>
    </row>
    <row r="19" spans="2:16" ht="14.1" customHeight="1">
      <c r="B19" s="60"/>
      <c r="C19" s="87"/>
      <c r="D19" s="299"/>
      <c r="E19" s="300"/>
      <c r="F19" s="301"/>
      <c r="G19" s="178"/>
      <c r="H19" s="96"/>
      <c r="I19" s="87"/>
      <c r="J19" s="56"/>
      <c r="K19" s="60"/>
      <c r="L19" s="60"/>
      <c r="M19" s="97"/>
      <c r="N19" s="113"/>
      <c r="O19" s="128"/>
      <c r="P19" s="128"/>
    </row>
    <row r="20" spans="2:16" ht="14.1" customHeight="1">
      <c r="B20" s="59"/>
      <c r="C20" s="86"/>
      <c r="D20" s="123"/>
      <c r="E20" s="124"/>
      <c r="F20" s="125"/>
      <c r="G20" s="126"/>
      <c r="H20" s="127"/>
      <c r="I20" s="86"/>
      <c r="J20" s="57"/>
      <c r="K20" s="92"/>
      <c r="L20" s="59"/>
      <c r="M20" s="59"/>
      <c r="N20" s="113"/>
      <c r="O20" s="128"/>
      <c r="P20" s="128"/>
    </row>
    <row r="21" spans="2:16" ht="14.1" customHeight="1">
      <c r="B21" s="60"/>
      <c r="C21" s="87"/>
      <c r="D21" s="129"/>
      <c r="E21" s="130"/>
      <c r="F21" s="131"/>
      <c r="G21" s="132"/>
      <c r="H21" s="96"/>
      <c r="I21" s="87"/>
      <c r="J21" s="56"/>
      <c r="K21" s="60"/>
      <c r="L21" s="60"/>
      <c r="M21" s="97"/>
      <c r="N21" s="113"/>
      <c r="O21" s="128"/>
      <c r="P21" s="128"/>
    </row>
    <row r="22" spans="2:16" ht="14.1" customHeight="1">
      <c r="B22" s="59"/>
      <c r="C22" s="86"/>
      <c r="D22" s="123"/>
      <c r="E22" s="124"/>
      <c r="F22" s="125"/>
      <c r="G22" s="126"/>
      <c r="H22" s="127"/>
      <c r="I22" s="86"/>
      <c r="J22" s="57"/>
      <c r="K22" s="92"/>
      <c r="L22" s="59"/>
      <c r="M22" s="59"/>
      <c r="N22" s="113"/>
      <c r="O22" s="128"/>
      <c r="P22" s="128"/>
    </row>
    <row r="23" spans="2:16" ht="14.1" customHeight="1">
      <c r="B23" s="60"/>
      <c r="C23" s="87"/>
      <c r="D23" s="129"/>
      <c r="E23" s="130"/>
      <c r="F23" s="131"/>
      <c r="G23" s="132"/>
      <c r="H23" s="96"/>
      <c r="I23" s="87"/>
      <c r="J23" s="56"/>
      <c r="K23" s="60"/>
      <c r="L23" s="60"/>
      <c r="M23" s="97"/>
      <c r="N23" s="113"/>
      <c r="O23" s="128"/>
      <c r="P23" s="128"/>
    </row>
    <row r="24" spans="2:16" ht="14.25" customHeight="1">
      <c r="B24" s="59"/>
      <c r="C24" s="57"/>
      <c r="D24" s="88"/>
      <c r="E24" s="89"/>
      <c r="F24" s="90"/>
      <c r="G24" s="91"/>
      <c r="H24" s="55"/>
      <c r="I24" s="86"/>
      <c r="J24" s="57"/>
      <c r="K24" s="92"/>
      <c r="L24" s="59"/>
      <c r="M24" s="59"/>
      <c r="N24" s="113"/>
      <c r="O24" s="128"/>
      <c r="P24" s="128"/>
    </row>
    <row r="25" spans="2:16" ht="14.25" customHeight="1">
      <c r="B25" s="60"/>
      <c r="C25" s="87"/>
      <c r="D25" s="129"/>
      <c r="E25" s="130"/>
      <c r="F25" s="131"/>
      <c r="G25" s="132"/>
      <c r="H25" s="96"/>
      <c r="I25" s="87"/>
      <c r="J25" s="56"/>
      <c r="K25" s="60"/>
      <c r="L25" s="60"/>
      <c r="M25" s="97"/>
      <c r="N25" s="113"/>
      <c r="O25" s="128"/>
      <c r="P25" s="128"/>
    </row>
    <row r="26" spans="2:16" ht="14.1" customHeight="1">
      <c r="B26" s="59"/>
      <c r="C26" s="86"/>
      <c r="D26" s="123"/>
      <c r="E26" s="124"/>
      <c r="F26" s="125"/>
      <c r="G26" s="126"/>
      <c r="H26" s="127"/>
      <c r="I26" s="86"/>
      <c r="J26" s="57"/>
      <c r="K26" s="92"/>
      <c r="L26" s="59"/>
      <c r="M26" s="59"/>
      <c r="N26" s="84"/>
      <c r="O26" s="128"/>
      <c r="P26" s="128"/>
    </row>
    <row r="27" spans="2:16" ht="14.1" customHeight="1">
      <c r="B27" s="60"/>
      <c r="C27" s="87"/>
      <c r="D27" s="129"/>
      <c r="E27" s="130"/>
      <c r="F27" s="131"/>
      <c r="G27" s="132"/>
      <c r="H27" s="96"/>
      <c r="I27" s="87"/>
      <c r="J27" s="56"/>
      <c r="K27" s="60"/>
      <c r="L27" s="60"/>
      <c r="M27" s="60"/>
      <c r="N27" s="84"/>
      <c r="O27" s="128"/>
      <c r="P27" s="128"/>
    </row>
    <row r="28" spans="2:16" ht="14.1" customHeight="1">
      <c r="B28" s="59"/>
      <c r="C28" s="57"/>
      <c r="D28" s="88"/>
      <c r="E28" s="89"/>
      <c r="F28" s="90"/>
      <c r="G28" s="91"/>
      <c r="H28" s="55"/>
      <c r="I28" s="57"/>
      <c r="J28" s="57"/>
      <c r="K28" s="92"/>
      <c r="L28" s="59"/>
      <c r="M28" s="59"/>
      <c r="N28" s="84"/>
      <c r="O28" s="128"/>
      <c r="P28" s="128"/>
    </row>
    <row r="29" spans="2:16" ht="14.1" customHeight="1">
      <c r="B29" s="60"/>
      <c r="C29" s="87"/>
      <c r="D29" s="93"/>
      <c r="E29" s="94"/>
      <c r="F29" s="95"/>
      <c r="G29" s="132"/>
      <c r="H29" s="96"/>
      <c r="I29" s="56"/>
      <c r="J29" s="56"/>
      <c r="K29" s="60"/>
      <c r="L29" s="60"/>
      <c r="M29" s="97"/>
      <c r="N29" s="84"/>
      <c r="O29" s="128"/>
      <c r="P29" s="128"/>
    </row>
    <row r="30" spans="2:16" ht="14.1" customHeight="1">
      <c r="B30" s="89"/>
      <c r="C30" s="54"/>
      <c r="D30" s="113"/>
      <c r="E30" s="113"/>
      <c r="F30" s="113"/>
      <c r="G30" s="114"/>
      <c r="H30" s="115"/>
      <c r="I30" s="54"/>
      <c r="J30" s="54"/>
      <c r="K30" s="113"/>
      <c r="L30" s="113"/>
      <c r="M30" s="113"/>
      <c r="N30" s="113"/>
    </row>
    <row r="31" spans="2:16" ht="14.1" customHeight="1">
      <c r="B31" s="94"/>
      <c r="C31" s="54"/>
      <c r="D31" s="113"/>
      <c r="E31" s="113"/>
      <c r="F31" s="113"/>
      <c r="G31" s="114"/>
      <c r="H31" s="115"/>
      <c r="I31" s="54"/>
      <c r="J31" s="54"/>
      <c r="K31" s="113"/>
      <c r="L31" s="113"/>
      <c r="M31" s="113"/>
      <c r="N31" s="113"/>
    </row>
    <row r="32" spans="2:16" ht="14.1" customHeight="1">
      <c r="B32" s="59" t="s">
        <v>3</v>
      </c>
      <c r="C32" s="55" t="s">
        <v>12</v>
      </c>
      <c r="D32" s="118" t="s">
        <v>11</v>
      </c>
      <c r="E32" s="118"/>
      <c r="F32" s="118"/>
      <c r="G32" s="119" t="s">
        <v>19</v>
      </c>
      <c r="H32" s="55" t="s">
        <v>8</v>
      </c>
      <c r="I32" s="55" t="s">
        <v>15</v>
      </c>
      <c r="J32" s="55" t="s">
        <v>16</v>
      </c>
      <c r="K32" s="61" t="s">
        <v>13</v>
      </c>
      <c r="L32" s="118" t="s">
        <v>40</v>
      </c>
      <c r="M32" s="118"/>
      <c r="N32" s="113"/>
    </row>
    <row r="33" spans="2:14" ht="14.1" customHeight="1">
      <c r="B33" s="60" t="s">
        <v>4</v>
      </c>
      <c r="C33" s="56"/>
      <c r="D33" s="120" t="s">
        <v>5</v>
      </c>
      <c r="E33" s="120" t="s">
        <v>6</v>
      </c>
      <c r="F33" s="120" t="s">
        <v>7</v>
      </c>
      <c r="G33" s="121"/>
      <c r="H33" s="122" t="s">
        <v>9</v>
      </c>
      <c r="I33" s="56"/>
      <c r="J33" s="56"/>
      <c r="K33" s="60"/>
      <c r="L33" s="120" t="s">
        <v>18</v>
      </c>
      <c r="M33" s="120" t="s">
        <v>14</v>
      </c>
      <c r="N33" s="113"/>
    </row>
    <row r="34" spans="2:14" ht="14.1" customHeight="1">
      <c r="B34" s="59"/>
      <c r="C34" s="57"/>
      <c r="D34" s="88"/>
      <c r="E34" s="89"/>
      <c r="F34" s="90"/>
      <c r="G34" s="91"/>
      <c r="H34" s="55"/>
      <c r="I34" s="57"/>
      <c r="J34" s="57"/>
      <c r="K34" s="92"/>
      <c r="L34" s="59"/>
      <c r="M34" s="59"/>
      <c r="N34" s="113"/>
    </row>
    <row r="35" spans="2:14" ht="14.1" customHeight="1">
      <c r="B35" s="60"/>
      <c r="C35" s="56"/>
      <c r="D35" s="93"/>
      <c r="E35" s="94"/>
      <c r="F35" s="95"/>
      <c r="G35" s="121"/>
      <c r="H35" s="122"/>
      <c r="I35" s="56"/>
      <c r="J35" s="56">
        <v>0</v>
      </c>
      <c r="K35" s="60"/>
      <c r="L35" s="60"/>
      <c r="M35" s="97"/>
      <c r="N35" s="113"/>
    </row>
    <row r="36" spans="2:14" ht="14.1" customHeight="1">
      <c r="B36" s="59"/>
      <c r="C36" s="57"/>
      <c r="D36" s="88"/>
      <c r="E36" s="89"/>
      <c r="F36" s="90"/>
      <c r="G36" s="91"/>
      <c r="H36" s="55"/>
      <c r="I36" s="57"/>
      <c r="J36" s="57"/>
      <c r="K36" s="92"/>
      <c r="L36" s="59"/>
      <c r="M36" s="59"/>
      <c r="N36" s="113"/>
    </row>
    <row r="37" spans="2:14" ht="14.1" customHeight="1">
      <c r="B37" s="60"/>
      <c r="C37" s="56"/>
      <c r="D37" s="93"/>
      <c r="E37" s="94"/>
      <c r="F37" s="95"/>
      <c r="G37" s="121"/>
      <c r="H37" s="122"/>
      <c r="I37" s="56"/>
      <c r="J37" s="56">
        <v>0</v>
      </c>
      <c r="K37" s="60"/>
      <c r="L37" s="60"/>
      <c r="M37" s="97"/>
      <c r="N37" s="113"/>
    </row>
    <row r="38" spans="2:14" ht="14.1" customHeight="1">
      <c r="B38" s="59"/>
      <c r="C38" s="57"/>
      <c r="D38" s="88"/>
      <c r="E38" s="89"/>
      <c r="F38" s="90"/>
      <c r="G38" s="91"/>
      <c r="H38" s="55"/>
      <c r="I38" s="57"/>
      <c r="J38" s="57"/>
      <c r="K38" s="92"/>
      <c r="L38" s="59"/>
      <c r="M38" s="59"/>
      <c r="N38" s="113"/>
    </row>
    <row r="39" spans="2:14" ht="14.1" customHeight="1">
      <c r="B39" s="60"/>
      <c r="C39" s="56"/>
      <c r="D39" s="93"/>
      <c r="E39" s="94"/>
      <c r="F39" s="95"/>
      <c r="G39" s="121"/>
      <c r="H39" s="122"/>
      <c r="I39" s="56"/>
      <c r="J39" s="56">
        <v>0</v>
      </c>
      <c r="K39" s="60"/>
      <c r="L39" s="60"/>
      <c r="M39" s="97"/>
      <c r="N39" s="113"/>
    </row>
    <row r="40" spans="2:14" ht="14.1" customHeight="1">
      <c r="B40" s="59"/>
      <c r="C40" s="57"/>
      <c r="D40" s="88"/>
      <c r="E40" s="89"/>
      <c r="F40" s="90"/>
      <c r="G40" s="91"/>
      <c r="H40" s="55"/>
      <c r="I40" s="57"/>
      <c r="J40" s="57"/>
      <c r="K40" s="92"/>
      <c r="L40" s="59"/>
      <c r="M40" s="59"/>
      <c r="N40" s="113"/>
    </row>
    <row r="41" spans="2:14" ht="14.1" customHeight="1">
      <c r="B41" s="60"/>
      <c r="C41" s="56"/>
      <c r="D41" s="93"/>
      <c r="E41" s="94"/>
      <c r="F41" s="95"/>
      <c r="G41" s="121"/>
      <c r="H41" s="122"/>
      <c r="I41" s="56"/>
      <c r="J41" s="56">
        <v>0</v>
      </c>
      <c r="K41" s="60"/>
      <c r="L41" s="60"/>
      <c r="M41" s="97"/>
      <c r="N41" s="113"/>
    </row>
    <row r="42" spans="2:14" ht="14.1" customHeight="1">
      <c r="B42" s="59"/>
      <c r="C42" s="57"/>
      <c r="D42" s="88"/>
      <c r="E42" s="89"/>
      <c r="F42" s="90"/>
      <c r="G42" s="91"/>
      <c r="H42" s="55"/>
      <c r="I42" s="57"/>
      <c r="J42" s="57"/>
      <c r="K42" s="92"/>
      <c r="L42" s="59"/>
      <c r="M42" s="59"/>
      <c r="N42" s="113"/>
    </row>
    <row r="43" spans="2:14" ht="14.1" customHeight="1">
      <c r="B43" s="60"/>
      <c r="C43" s="56"/>
      <c r="D43" s="93"/>
      <c r="E43" s="94"/>
      <c r="F43" s="95"/>
      <c r="G43" s="121"/>
      <c r="H43" s="122"/>
      <c r="I43" s="56"/>
      <c r="J43" s="56">
        <v>0</v>
      </c>
      <c r="K43" s="60"/>
      <c r="L43" s="60"/>
      <c r="M43" s="97"/>
      <c r="N43" s="113"/>
    </row>
    <row r="44" spans="2:14" ht="14.1" customHeight="1">
      <c r="B44" s="59"/>
      <c r="C44" s="57"/>
      <c r="D44" s="88"/>
      <c r="E44" s="89"/>
      <c r="F44" s="90"/>
      <c r="G44" s="91"/>
      <c r="H44" s="55"/>
      <c r="I44" s="57"/>
      <c r="J44" s="57"/>
      <c r="K44" s="92"/>
      <c r="L44" s="59"/>
      <c r="M44" s="59"/>
      <c r="N44" s="113"/>
    </row>
    <row r="45" spans="2:14" ht="14.1" customHeight="1">
      <c r="B45" s="60"/>
      <c r="C45" s="56"/>
      <c r="D45" s="93"/>
      <c r="E45" s="94"/>
      <c r="F45" s="95"/>
      <c r="G45" s="121"/>
      <c r="H45" s="122"/>
      <c r="I45" s="56"/>
      <c r="J45" s="56">
        <v>0</v>
      </c>
      <c r="K45" s="60"/>
      <c r="L45" s="60"/>
      <c r="M45" s="97"/>
      <c r="N45" s="113"/>
    </row>
    <row r="46" spans="2:14" ht="14.1" customHeight="1">
      <c r="B46" s="59"/>
      <c r="C46" s="57"/>
      <c r="D46" s="88"/>
      <c r="E46" s="89"/>
      <c r="F46" s="90"/>
      <c r="G46" s="91"/>
      <c r="H46" s="55"/>
      <c r="I46" s="57"/>
      <c r="J46" s="57"/>
      <c r="K46" s="92"/>
      <c r="L46" s="59"/>
      <c r="M46" s="59"/>
      <c r="N46" s="113"/>
    </row>
    <row r="47" spans="2:14" ht="14.1" customHeight="1">
      <c r="B47" s="60"/>
      <c r="C47" s="56"/>
      <c r="D47" s="93"/>
      <c r="E47" s="94"/>
      <c r="F47" s="95"/>
      <c r="G47" s="121"/>
      <c r="H47" s="122"/>
      <c r="I47" s="56"/>
      <c r="J47" s="56">
        <v>0</v>
      </c>
      <c r="K47" s="60"/>
      <c r="L47" s="60"/>
      <c r="M47" s="97"/>
      <c r="N47" s="113"/>
    </row>
    <row r="48" spans="2:14" ht="14.1" customHeight="1">
      <c r="B48" s="59"/>
      <c r="C48" s="57"/>
      <c r="D48" s="88"/>
      <c r="E48" s="89"/>
      <c r="F48" s="90"/>
      <c r="G48" s="91"/>
      <c r="H48" s="55"/>
      <c r="I48" s="57"/>
      <c r="J48" s="57"/>
      <c r="K48" s="92"/>
      <c r="L48" s="59"/>
      <c r="M48" s="59"/>
      <c r="N48" s="113"/>
    </row>
    <row r="49" spans="2:14" ht="14.1" customHeight="1">
      <c r="B49" s="60"/>
      <c r="C49" s="56"/>
      <c r="D49" s="93"/>
      <c r="E49" s="94"/>
      <c r="F49" s="95"/>
      <c r="G49" s="121"/>
      <c r="H49" s="122"/>
      <c r="I49" s="56"/>
      <c r="J49" s="56">
        <v>0</v>
      </c>
      <c r="K49" s="60"/>
      <c r="L49" s="60"/>
      <c r="M49" s="97"/>
      <c r="N49" s="113"/>
    </row>
    <row r="50" spans="2:14" ht="14.1" customHeight="1">
      <c r="B50" s="59"/>
      <c r="C50" s="57"/>
      <c r="D50" s="88"/>
      <c r="E50" s="89"/>
      <c r="F50" s="90"/>
      <c r="G50" s="91"/>
      <c r="H50" s="55"/>
      <c r="I50" s="57"/>
      <c r="J50" s="57"/>
      <c r="K50" s="92"/>
      <c r="L50" s="59"/>
      <c r="M50" s="59"/>
      <c r="N50" s="113"/>
    </row>
    <row r="51" spans="2:14" ht="14.1" customHeight="1">
      <c r="B51" s="60"/>
      <c r="C51" s="56"/>
      <c r="D51" s="93"/>
      <c r="E51" s="94"/>
      <c r="F51" s="95"/>
      <c r="G51" s="121"/>
      <c r="H51" s="122"/>
      <c r="I51" s="56"/>
      <c r="J51" s="56">
        <v>0</v>
      </c>
      <c r="K51" s="60"/>
      <c r="L51" s="60"/>
      <c r="M51" s="97"/>
      <c r="N51" s="113"/>
    </row>
    <row r="52" spans="2:14" ht="14.1" customHeight="1">
      <c r="B52" s="59"/>
      <c r="C52" s="57"/>
      <c r="D52" s="88"/>
      <c r="E52" s="89"/>
      <c r="F52" s="90"/>
      <c r="G52" s="91"/>
      <c r="H52" s="55"/>
      <c r="I52" s="57"/>
      <c r="J52" s="57"/>
      <c r="K52" s="92"/>
      <c r="L52" s="59"/>
      <c r="M52" s="57"/>
      <c r="N52" s="113"/>
    </row>
    <row r="53" spans="2:14" ht="14.1" customHeight="1">
      <c r="B53" s="60"/>
      <c r="C53" s="56"/>
      <c r="D53" s="93"/>
      <c r="E53" s="94"/>
      <c r="F53" s="95"/>
      <c r="G53" s="121"/>
      <c r="H53" s="122"/>
      <c r="I53" s="56"/>
      <c r="J53" s="56">
        <v>0</v>
      </c>
      <c r="K53" s="97"/>
      <c r="L53" s="60"/>
      <c r="M53" s="136"/>
      <c r="N53" s="113"/>
    </row>
    <row r="54" spans="2:14" ht="14.1" customHeight="1">
      <c r="B54" s="59"/>
      <c r="C54" s="57"/>
      <c r="D54" s="88"/>
      <c r="E54" s="89"/>
      <c r="F54" s="90"/>
      <c r="G54" s="91"/>
      <c r="H54" s="55"/>
      <c r="I54" s="57"/>
      <c r="J54" s="57"/>
      <c r="K54" s="135"/>
      <c r="L54" s="59"/>
      <c r="M54" s="57"/>
      <c r="N54" s="113"/>
    </row>
    <row r="55" spans="2:14" ht="14.1" customHeight="1">
      <c r="B55" s="60"/>
      <c r="C55" s="122" t="s">
        <v>1</v>
      </c>
      <c r="D55" s="93"/>
      <c r="E55" s="94"/>
      <c r="F55" s="95"/>
      <c r="G55" s="121"/>
      <c r="H55" s="122"/>
      <c r="I55" s="56"/>
      <c r="J55" s="56"/>
      <c r="K55" s="137"/>
      <c r="L55" s="60"/>
      <c r="M55" s="138"/>
      <c r="N55" s="113"/>
    </row>
    <row r="56" spans="2:14" ht="14.1" customHeight="1">
      <c r="B56" s="59"/>
      <c r="C56" s="55"/>
      <c r="D56" s="88"/>
      <c r="E56" s="89"/>
      <c r="F56" s="90"/>
      <c r="G56" s="91"/>
      <c r="H56" s="55"/>
      <c r="I56" s="57"/>
      <c r="J56" s="57"/>
      <c r="K56" s="59"/>
      <c r="L56" s="59"/>
      <c r="M56" s="57"/>
      <c r="N56" s="113"/>
    </row>
    <row r="57" spans="2:14" ht="14.1" customHeight="1">
      <c r="B57" s="60"/>
      <c r="C57" s="122"/>
      <c r="D57" s="93"/>
      <c r="E57" s="94"/>
      <c r="F57" s="95"/>
      <c r="G57" s="121"/>
      <c r="H57" s="122"/>
      <c r="I57" s="56"/>
      <c r="J57" s="56"/>
      <c r="K57" s="60"/>
      <c r="L57" s="60"/>
      <c r="M57" s="138"/>
      <c r="N57" s="113"/>
    </row>
    <row r="58" spans="2:14" ht="14.1" customHeight="1">
      <c r="B58" s="113"/>
      <c r="C58" s="54"/>
      <c r="D58" s="113"/>
      <c r="E58" s="113"/>
      <c r="F58" s="113"/>
      <c r="G58" s="114"/>
      <c r="H58" s="115"/>
      <c r="I58" s="54"/>
      <c r="J58" s="54"/>
      <c r="K58" s="113"/>
      <c r="L58" s="113"/>
      <c r="M58" s="134">
        <v>3</v>
      </c>
      <c r="N58" s="113"/>
    </row>
    <row r="90" spans="7:7" ht="14.1" customHeight="1">
      <c r="G90" s="139" t="s">
        <v>19</v>
      </c>
    </row>
  </sheetData>
  <mergeCells count="4">
    <mergeCell ref="D13:F13"/>
    <mergeCell ref="D15:F15"/>
    <mergeCell ref="D17:F17"/>
    <mergeCell ref="D19:F19"/>
  </mergeCells>
  <phoneticPr fontId="7"/>
  <printOptions horizontalCentered="1"/>
  <pageMargins left="0.59055118110236227" right="0.59055118110236227" top="0.78740157480314965" bottom="0.59055118110236227" header="0.31496062992125984" footer="0.31496062992125984"/>
  <pageSetup paperSize="9" scale="9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C5BAB-068D-485B-98A9-66926DEAD4FE}">
  <sheetPr>
    <tabColor rgb="FFFFC000"/>
  </sheetPr>
  <dimension ref="B1:Q90"/>
  <sheetViews>
    <sheetView showZeros="0" view="pageBreakPreview" zoomScaleNormal="100" workbookViewId="0">
      <selection activeCell="J14" sqref="J14"/>
    </sheetView>
  </sheetViews>
  <sheetFormatPr defaultRowHeight="14.1" customHeight="1"/>
  <cols>
    <col min="1" max="1" width="9" style="117"/>
    <col min="2" max="2" width="2.625" style="117" customWidth="1"/>
    <col min="3" max="3" width="18.125" style="58" customWidth="1"/>
    <col min="4" max="6" width="5.625" style="117" customWidth="1"/>
    <col min="7" max="7" width="6.875" style="139" customWidth="1"/>
    <col min="8" max="8" width="4" style="58" customWidth="1" collapsed="1"/>
    <col min="9" max="9" width="9.125" style="58" customWidth="1"/>
    <col min="10" max="10" width="9.625" style="58" customWidth="1"/>
    <col min="11" max="11" width="9.375" style="117" customWidth="1"/>
    <col min="12" max="12" width="6.375" style="117" customWidth="1"/>
    <col min="13" max="13" width="10.5" style="117" customWidth="1"/>
    <col min="14" max="14" width="1.25" style="117" customWidth="1"/>
    <col min="15" max="16384" width="9" style="117"/>
  </cols>
  <sheetData>
    <row r="1" spans="2:17" ht="14.1" customHeight="1">
      <c r="B1" s="94"/>
      <c r="C1" s="54"/>
      <c r="D1" s="113"/>
      <c r="E1" s="113"/>
      <c r="F1" s="113"/>
      <c r="G1" s="114"/>
      <c r="H1" s="115"/>
      <c r="I1" s="54"/>
      <c r="J1" s="54"/>
      <c r="K1" s="113"/>
      <c r="L1" s="116" t="s">
        <v>24</v>
      </c>
      <c r="M1" s="113"/>
      <c r="N1" s="113"/>
    </row>
    <row r="2" spans="2:17" ht="14.1" customHeight="1">
      <c r="B2" s="59" t="s">
        <v>3</v>
      </c>
      <c r="C2" s="55" t="s">
        <v>12</v>
      </c>
      <c r="D2" s="118" t="s">
        <v>11</v>
      </c>
      <c r="E2" s="118"/>
      <c r="F2" s="118"/>
      <c r="G2" s="119" t="s">
        <v>19</v>
      </c>
      <c r="H2" s="55" t="s">
        <v>8</v>
      </c>
      <c r="I2" s="55" t="s">
        <v>15</v>
      </c>
      <c r="J2" s="55" t="s">
        <v>16</v>
      </c>
      <c r="K2" s="61" t="s">
        <v>13</v>
      </c>
      <c r="L2" s="118" t="s">
        <v>17</v>
      </c>
      <c r="M2" s="118"/>
      <c r="N2" s="113"/>
    </row>
    <row r="3" spans="2:17" ht="14.1" customHeight="1">
      <c r="B3" s="60" t="s">
        <v>4</v>
      </c>
      <c r="C3" s="56"/>
      <c r="D3" s="120" t="s">
        <v>5</v>
      </c>
      <c r="E3" s="120" t="s">
        <v>6</v>
      </c>
      <c r="F3" s="120" t="s">
        <v>7</v>
      </c>
      <c r="G3" s="121"/>
      <c r="H3" s="122" t="s">
        <v>9</v>
      </c>
      <c r="I3" s="56"/>
      <c r="J3" s="56"/>
      <c r="K3" s="60"/>
      <c r="L3" s="120" t="s">
        <v>18</v>
      </c>
      <c r="M3" s="120" t="s">
        <v>14</v>
      </c>
      <c r="N3" s="113"/>
    </row>
    <row r="4" spans="2:17" ht="14.1" customHeight="1">
      <c r="B4" s="59"/>
      <c r="C4" s="57"/>
      <c r="D4" s="88"/>
      <c r="E4" s="89"/>
      <c r="F4" s="90"/>
      <c r="G4" s="91"/>
      <c r="H4" s="55"/>
      <c r="I4" s="57"/>
      <c r="J4" s="57"/>
      <c r="K4" s="59"/>
      <c r="L4" s="59"/>
      <c r="M4" s="59"/>
      <c r="N4" s="113"/>
    </row>
    <row r="5" spans="2:17" ht="14.1" customHeight="1">
      <c r="B5" s="60">
        <v>3</v>
      </c>
      <c r="C5" s="56" t="s">
        <v>127</v>
      </c>
      <c r="D5" s="93"/>
      <c r="E5" s="94"/>
      <c r="F5" s="95"/>
      <c r="G5" s="121"/>
      <c r="H5" s="122"/>
      <c r="I5" s="56"/>
      <c r="J5" s="56">
        <v>0</v>
      </c>
      <c r="K5" s="60"/>
      <c r="L5" s="60"/>
      <c r="M5" s="60"/>
      <c r="N5" s="113"/>
    </row>
    <row r="6" spans="2:17" ht="14.1" customHeight="1">
      <c r="B6" s="59"/>
      <c r="C6" s="57"/>
      <c r="D6" s="302" t="s">
        <v>80</v>
      </c>
      <c r="E6" s="303"/>
      <c r="F6" s="304"/>
      <c r="G6" s="179"/>
      <c r="H6" s="55"/>
      <c r="I6" s="57"/>
      <c r="J6" s="57"/>
      <c r="K6" s="59"/>
      <c r="L6" s="59"/>
      <c r="M6" s="59"/>
      <c r="N6" s="113"/>
    </row>
    <row r="7" spans="2:17" ht="14.1" customHeight="1">
      <c r="B7" s="60"/>
      <c r="C7" s="56" t="s">
        <v>79</v>
      </c>
      <c r="D7" s="93" t="s">
        <v>81</v>
      </c>
      <c r="E7" s="94"/>
      <c r="F7" s="95"/>
      <c r="G7" s="285">
        <v>79</v>
      </c>
      <c r="H7" s="96" t="s">
        <v>77</v>
      </c>
      <c r="I7" s="87"/>
      <c r="J7" s="56"/>
      <c r="K7" s="60" t="s">
        <v>133</v>
      </c>
      <c r="L7" s="60"/>
      <c r="M7" s="60"/>
      <c r="N7" s="113"/>
    </row>
    <row r="8" spans="2:17" ht="14.1" customHeight="1">
      <c r="B8" s="59"/>
      <c r="C8" s="57"/>
      <c r="D8" s="302" t="s">
        <v>80</v>
      </c>
      <c r="E8" s="303"/>
      <c r="F8" s="304"/>
      <c r="G8" s="180"/>
      <c r="H8" s="127"/>
      <c r="I8" s="57"/>
      <c r="J8" s="57"/>
      <c r="K8" s="92"/>
      <c r="L8" s="59"/>
      <c r="M8" s="59"/>
      <c r="N8" s="113"/>
      <c r="O8" s="128"/>
      <c r="P8" s="128"/>
      <c r="Q8" s="128"/>
    </row>
    <row r="9" spans="2:17" ht="14.1" customHeight="1">
      <c r="B9" s="60"/>
      <c r="C9" s="56" t="s">
        <v>79</v>
      </c>
      <c r="D9" s="93" t="s">
        <v>82</v>
      </c>
      <c r="E9" s="94"/>
      <c r="F9" s="95"/>
      <c r="G9" s="286">
        <v>51</v>
      </c>
      <c r="H9" s="96" t="s">
        <v>77</v>
      </c>
      <c r="I9" s="87"/>
      <c r="J9" s="56"/>
      <c r="K9" s="60" t="s">
        <v>133</v>
      </c>
      <c r="L9" s="60"/>
      <c r="M9" s="60"/>
      <c r="N9" s="113"/>
      <c r="O9" s="128"/>
      <c r="P9" s="128"/>
      <c r="Q9" s="128"/>
    </row>
    <row r="10" spans="2:17" ht="14.1" customHeight="1">
      <c r="B10" s="59"/>
      <c r="C10" s="57"/>
      <c r="D10" s="123"/>
      <c r="E10" s="124"/>
      <c r="F10" s="125"/>
      <c r="G10" s="126"/>
      <c r="H10" s="127"/>
      <c r="I10" s="86"/>
      <c r="J10" s="57"/>
      <c r="K10" s="92"/>
      <c r="L10" s="59"/>
      <c r="M10" s="59"/>
      <c r="N10" s="113"/>
      <c r="O10" s="128"/>
      <c r="P10" s="128"/>
      <c r="Q10" s="128"/>
    </row>
    <row r="11" spans="2:17" ht="14.1" customHeight="1">
      <c r="B11" s="60"/>
      <c r="C11" s="56"/>
      <c r="D11" s="129"/>
      <c r="E11" s="130"/>
      <c r="F11" s="131"/>
      <c r="G11" s="132"/>
      <c r="H11" s="96"/>
      <c r="I11" s="87"/>
      <c r="J11" s="56"/>
      <c r="K11" s="60"/>
      <c r="L11" s="60"/>
      <c r="M11" s="97"/>
      <c r="N11" s="113"/>
      <c r="O11" s="128"/>
      <c r="P11" s="128"/>
      <c r="Q11" s="128"/>
    </row>
    <row r="12" spans="2:17" ht="14.1" customHeight="1">
      <c r="B12" s="59"/>
      <c r="C12" s="86"/>
      <c r="D12" s="123"/>
      <c r="E12" s="124"/>
      <c r="F12" s="125"/>
      <c r="G12" s="126"/>
      <c r="H12" s="55"/>
      <c r="I12" s="86"/>
      <c r="J12" s="57"/>
      <c r="K12" s="92"/>
      <c r="L12" s="59"/>
      <c r="M12" s="59"/>
      <c r="N12" s="113"/>
      <c r="O12" s="128"/>
      <c r="P12" s="128"/>
      <c r="Q12" s="128"/>
    </row>
    <row r="13" spans="2:17" ht="14.1" customHeight="1">
      <c r="B13" s="60"/>
      <c r="C13" s="87"/>
      <c r="D13" s="299"/>
      <c r="E13" s="300"/>
      <c r="F13" s="301"/>
      <c r="G13" s="132"/>
      <c r="H13" s="122"/>
      <c r="I13" s="87"/>
      <c r="J13" s="56"/>
      <c r="K13" s="60"/>
      <c r="L13" s="60"/>
      <c r="M13" s="97"/>
      <c r="N13" s="113"/>
      <c r="O13" s="128"/>
      <c r="P13" s="128"/>
      <c r="Q13" s="128"/>
    </row>
    <row r="14" spans="2:17" ht="14.1" customHeight="1">
      <c r="B14" s="59"/>
      <c r="C14" s="86"/>
      <c r="D14" s="123"/>
      <c r="E14" s="124"/>
      <c r="F14" s="125"/>
      <c r="G14" s="126"/>
      <c r="H14" s="127"/>
      <c r="I14" s="86"/>
      <c r="J14" s="57"/>
      <c r="K14" s="92"/>
      <c r="L14" s="59"/>
      <c r="M14" s="59"/>
      <c r="N14" s="113"/>
      <c r="O14" s="128"/>
      <c r="P14" s="128"/>
      <c r="Q14" s="128"/>
    </row>
    <row r="15" spans="2:17" ht="14.1" customHeight="1">
      <c r="B15" s="60"/>
      <c r="C15" s="87"/>
      <c r="D15" s="299"/>
      <c r="E15" s="300"/>
      <c r="F15" s="301"/>
      <c r="G15" s="132"/>
      <c r="H15" s="96"/>
      <c r="I15" s="87"/>
      <c r="J15" s="56"/>
      <c r="K15" s="60"/>
      <c r="L15" s="60"/>
      <c r="M15" s="97"/>
      <c r="N15" s="113"/>
      <c r="O15" s="128"/>
      <c r="P15" s="128"/>
      <c r="Q15" s="128"/>
    </row>
    <row r="16" spans="2:17" ht="14.1" customHeight="1">
      <c r="B16" s="59"/>
      <c r="C16" s="86"/>
      <c r="D16" s="123"/>
      <c r="E16" s="124"/>
      <c r="F16" s="125"/>
      <c r="G16" s="126"/>
      <c r="H16" s="127"/>
      <c r="I16" s="86"/>
      <c r="J16" s="57"/>
      <c r="K16" s="92"/>
      <c r="L16" s="59"/>
      <c r="M16" s="59"/>
      <c r="N16" s="113"/>
      <c r="O16" s="128"/>
      <c r="P16" s="128"/>
      <c r="Q16" s="128"/>
    </row>
    <row r="17" spans="2:17" ht="14.1" customHeight="1">
      <c r="B17" s="60"/>
      <c r="C17" s="87"/>
      <c r="D17" s="299"/>
      <c r="E17" s="300"/>
      <c r="F17" s="301"/>
      <c r="G17" s="132"/>
      <c r="H17" s="96"/>
      <c r="I17" s="87"/>
      <c r="J17" s="56"/>
      <c r="K17" s="60"/>
      <c r="L17" s="60"/>
      <c r="M17" s="97"/>
      <c r="N17" s="113"/>
      <c r="O17" s="128"/>
      <c r="P17" s="128"/>
      <c r="Q17" s="128"/>
    </row>
    <row r="18" spans="2:17" ht="14.1" customHeight="1">
      <c r="B18" s="59"/>
      <c r="C18" s="86"/>
      <c r="D18" s="123"/>
      <c r="E18" s="124"/>
      <c r="F18" s="125"/>
      <c r="G18" s="126"/>
      <c r="H18" s="127"/>
      <c r="I18" s="86"/>
      <c r="J18" s="57"/>
      <c r="K18" s="92"/>
      <c r="L18" s="59"/>
      <c r="M18" s="59"/>
      <c r="N18" s="113"/>
      <c r="O18" s="128"/>
      <c r="P18" s="128"/>
      <c r="Q18" s="128"/>
    </row>
    <row r="19" spans="2:17" ht="14.1" customHeight="1">
      <c r="B19" s="60"/>
      <c r="C19" s="87"/>
      <c r="D19" s="299"/>
      <c r="E19" s="300"/>
      <c r="F19" s="301"/>
      <c r="G19" s="132"/>
      <c r="H19" s="96"/>
      <c r="I19" s="87"/>
      <c r="J19" s="56"/>
      <c r="K19" s="60"/>
      <c r="L19" s="60"/>
      <c r="M19" s="97"/>
      <c r="N19" s="113"/>
      <c r="O19" s="128"/>
      <c r="P19" s="128"/>
      <c r="Q19" s="128"/>
    </row>
    <row r="20" spans="2:17" ht="14.1" customHeight="1">
      <c r="B20" s="59"/>
      <c r="C20" s="86"/>
      <c r="D20" s="123"/>
      <c r="E20" s="124"/>
      <c r="F20" s="125"/>
      <c r="G20" s="126"/>
      <c r="H20" s="127"/>
      <c r="I20" s="86"/>
      <c r="J20" s="57"/>
      <c r="K20" s="92"/>
      <c r="L20" s="59"/>
      <c r="M20" s="59"/>
      <c r="N20" s="113"/>
      <c r="O20" s="128"/>
      <c r="P20" s="128"/>
      <c r="Q20" s="128"/>
    </row>
    <row r="21" spans="2:17" ht="14.1" customHeight="1">
      <c r="B21" s="60"/>
      <c r="C21" s="87"/>
      <c r="D21" s="129"/>
      <c r="E21" s="130"/>
      <c r="F21" s="131"/>
      <c r="G21" s="132"/>
      <c r="H21" s="96"/>
      <c r="I21" s="87"/>
      <c r="J21" s="56"/>
      <c r="K21" s="60"/>
      <c r="L21" s="60"/>
      <c r="M21" s="97"/>
      <c r="N21" s="113"/>
      <c r="O21" s="128"/>
      <c r="P21" s="128"/>
      <c r="Q21" s="128"/>
    </row>
    <row r="22" spans="2:17" ht="14.1" customHeight="1">
      <c r="B22" s="59"/>
      <c r="C22" s="86"/>
      <c r="D22" s="123"/>
      <c r="E22" s="124"/>
      <c r="F22" s="125"/>
      <c r="G22" s="126"/>
      <c r="H22" s="127"/>
      <c r="I22" s="86"/>
      <c r="J22" s="57"/>
      <c r="K22" s="92"/>
      <c r="L22" s="59"/>
      <c r="M22" s="59"/>
      <c r="N22" s="113"/>
      <c r="O22" s="128"/>
      <c r="P22" s="128"/>
      <c r="Q22" s="128"/>
    </row>
    <row r="23" spans="2:17" ht="14.1" customHeight="1">
      <c r="B23" s="60"/>
      <c r="C23" s="87"/>
      <c r="D23" s="129"/>
      <c r="E23" s="130"/>
      <c r="F23" s="131"/>
      <c r="G23" s="132"/>
      <c r="H23" s="96"/>
      <c r="I23" s="87"/>
      <c r="J23" s="56"/>
      <c r="K23" s="60"/>
      <c r="L23" s="60"/>
      <c r="M23" s="97"/>
      <c r="N23" s="113"/>
      <c r="O23" s="128"/>
      <c r="P23" s="128"/>
      <c r="Q23" s="128"/>
    </row>
    <row r="24" spans="2:17" ht="14.25" customHeight="1">
      <c r="B24" s="59"/>
      <c r="C24" s="57"/>
      <c r="D24" s="88"/>
      <c r="E24" s="89"/>
      <c r="F24" s="90"/>
      <c r="G24" s="91"/>
      <c r="H24" s="55"/>
      <c r="I24" s="86"/>
      <c r="J24" s="57"/>
      <c r="K24" s="92"/>
      <c r="L24" s="59"/>
      <c r="M24" s="59"/>
      <c r="N24" s="113"/>
      <c r="O24" s="128"/>
      <c r="P24" s="128"/>
      <c r="Q24" s="128"/>
    </row>
    <row r="25" spans="2:17" ht="14.25" customHeight="1">
      <c r="B25" s="60"/>
      <c r="C25" s="87"/>
      <c r="D25" s="129"/>
      <c r="E25" s="130"/>
      <c r="F25" s="131"/>
      <c r="G25" s="132"/>
      <c r="H25" s="96"/>
      <c r="I25" s="87"/>
      <c r="J25" s="56"/>
      <c r="K25" s="60"/>
      <c r="L25" s="60"/>
      <c r="M25" s="97"/>
      <c r="N25" s="113"/>
      <c r="O25" s="128"/>
      <c r="P25" s="128"/>
      <c r="Q25" s="128"/>
    </row>
    <row r="26" spans="2:17" ht="14.1" customHeight="1">
      <c r="B26" s="59"/>
      <c r="C26" s="86"/>
      <c r="D26" s="123"/>
      <c r="E26" s="124"/>
      <c r="F26" s="125"/>
      <c r="G26" s="126"/>
      <c r="H26" s="127"/>
      <c r="I26" s="86"/>
      <c r="J26" s="57"/>
      <c r="K26" s="92"/>
      <c r="L26" s="59"/>
      <c r="M26" s="59"/>
      <c r="N26" s="84"/>
      <c r="O26" s="128"/>
      <c r="P26" s="128"/>
      <c r="Q26" s="128"/>
    </row>
    <row r="27" spans="2:17" ht="14.1" customHeight="1">
      <c r="B27" s="60"/>
      <c r="C27" s="87"/>
      <c r="D27" s="129"/>
      <c r="E27" s="130"/>
      <c r="F27" s="131"/>
      <c r="G27" s="132"/>
      <c r="H27" s="96"/>
      <c r="I27" s="87"/>
      <c r="J27" s="56"/>
      <c r="K27" s="60"/>
      <c r="L27" s="60"/>
      <c r="M27" s="60"/>
      <c r="N27" s="84"/>
      <c r="O27" s="128"/>
      <c r="P27" s="128"/>
      <c r="Q27" s="128"/>
    </row>
    <row r="28" spans="2:17" ht="14.1" customHeight="1">
      <c r="B28" s="59"/>
      <c r="C28" s="57"/>
      <c r="D28" s="88"/>
      <c r="E28" s="89"/>
      <c r="F28" s="90"/>
      <c r="G28" s="91"/>
      <c r="H28" s="55"/>
      <c r="I28" s="57"/>
      <c r="J28" s="57"/>
      <c r="K28" s="92"/>
      <c r="L28" s="59"/>
      <c r="M28" s="59"/>
      <c r="N28" s="84"/>
      <c r="O28" s="128"/>
      <c r="P28" s="128"/>
      <c r="Q28" s="128"/>
    </row>
    <row r="29" spans="2:17" ht="14.1" customHeight="1">
      <c r="B29" s="60"/>
      <c r="C29" s="87"/>
      <c r="D29" s="93"/>
      <c r="E29" s="94"/>
      <c r="F29" s="95"/>
      <c r="G29" s="132"/>
      <c r="H29" s="96"/>
      <c r="I29" s="56"/>
      <c r="J29" s="56"/>
      <c r="K29" s="60"/>
      <c r="L29" s="60"/>
      <c r="M29" s="97"/>
      <c r="N29" s="84"/>
      <c r="O29" s="128"/>
      <c r="P29" s="128"/>
      <c r="Q29" s="128"/>
    </row>
    <row r="30" spans="2:17" ht="14.1" customHeight="1">
      <c r="B30" s="89"/>
      <c r="C30" s="54"/>
      <c r="D30" s="113"/>
      <c r="E30" s="113"/>
      <c r="F30" s="113"/>
      <c r="G30" s="114"/>
      <c r="H30" s="115"/>
      <c r="I30" s="54"/>
      <c r="J30" s="54"/>
      <c r="K30" s="113"/>
      <c r="L30" s="113"/>
      <c r="M30" s="113"/>
      <c r="N30" s="113"/>
    </row>
    <row r="31" spans="2:17" ht="14.1" customHeight="1">
      <c r="B31" s="94"/>
      <c r="C31" s="54"/>
      <c r="D31" s="113"/>
      <c r="E31" s="113"/>
      <c r="F31" s="113"/>
      <c r="G31" s="114"/>
      <c r="H31" s="115"/>
      <c r="I31" s="54"/>
      <c r="J31" s="54"/>
      <c r="K31" s="113"/>
      <c r="L31" s="113"/>
      <c r="M31" s="113"/>
      <c r="N31" s="113"/>
    </row>
    <row r="32" spans="2:17" ht="14.1" customHeight="1">
      <c r="B32" s="59" t="s">
        <v>3</v>
      </c>
      <c r="C32" s="55" t="s">
        <v>12</v>
      </c>
      <c r="D32" s="118" t="s">
        <v>11</v>
      </c>
      <c r="E32" s="118"/>
      <c r="F32" s="118"/>
      <c r="G32" s="119" t="s">
        <v>19</v>
      </c>
      <c r="H32" s="55" t="s">
        <v>8</v>
      </c>
      <c r="I32" s="55" t="s">
        <v>15</v>
      </c>
      <c r="J32" s="55" t="s">
        <v>16</v>
      </c>
      <c r="K32" s="61" t="s">
        <v>13</v>
      </c>
      <c r="L32" s="118" t="s">
        <v>40</v>
      </c>
      <c r="M32" s="118"/>
      <c r="N32" s="113"/>
    </row>
    <row r="33" spans="2:14" ht="14.1" customHeight="1">
      <c r="B33" s="60" t="s">
        <v>4</v>
      </c>
      <c r="C33" s="56"/>
      <c r="D33" s="120" t="s">
        <v>5</v>
      </c>
      <c r="E33" s="120" t="s">
        <v>6</v>
      </c>
      <c r="F33" s="120" t="s">
        <v>7</v>
      </c>
      <c r="G33" s="121"/>
      <c r="H33" s="122" t="s">
        <v>9</v>
      </c>
      <c r="I33" s="56"/>
      <c r="J33" s="56"/>
      <c r="K33" s="60"/>
      <c r="L33" s="120" t="s">
        <v>18</v>
      </c>
      <c r="M33" s="120" t="s">
        <v>14</v>
      </c>
      <c r="N33" s="113"/>
    </row>
    <row r="34" spans="2:14" ht="14.1" customHeight="1">
      <c r="B34" s="59"/>
      <c r="C34" s="57"/>
      <c r="D34" s="88"/>
      <c r="E34" s="89"/>
      <c r="F34" s="90"/>
      <c r="G34" s="91"/>
      <c r="H34" s="55"/>
      <c r="I34" s="57"/>
      <c r="J34" s="57"/>
      <c r="K34" s="92"/>
      <c r="L34" s="59"/>
      <c r="M34" s="59"/>
      <c r="N34" s="113"/>
    </row>
    <row r="35" spans="2:14" ht="14.1" customHeight="1">
      <c r="B35" s="60"/>
      <c r="C35" s="56"/>
      <c r="D35" s="93"/>
      <c r="E35" s="94"/>
      <c r="F35" s="95"/>
      <c r="G35" s="121"/>
      <c r="H35" s="122"/>
      <c r="I35" s="56"/>
      <c r="J35" s="56">
        <v>0</v>
      </c>
      <c r="K35" s="60"/>
      <c r="L35" s="60"/>
      <c r="M35" s="97"/>
      <c r="N35" s="113"/>
    </row>
    <row r="36" spans="2:14" ht="14.1" customHeight="1">
      <c r="B36" s="59"/>
      <c r="C36" s="57"/>
      <c r="D36" s="88"/>
      <c r="E36" s="89"/>
      <c r="F36" s="90"/>
      <c r="G36" s="91"/>
      <c r="H36" s="55"/>
      <c r="I36" s="57"/>
      <c r="J36" s="57"/>
      <c r="K36" s="92"/>
      <c r="L36" s="59"/>
      <c r="M36" s="59"/>
      <c r="N36" s="113"/>
    </row>
    <row r="37" spans="2:14" ht="14.1" customHeight="1">
      <c r="B37" s="60"/>
      <c r="C37" s="56"/>
      <c r="D37" s="93"/>
      <c r="E37" s="94"/>
      <c r="F37" s="95"/>
      <c r="G37" s="121"/>
      <c r="H37" s="122"/>
      <c r="I37" s="56"/>
      <c r="J37" s="56">
        <v>0</v>
      </c>
      <c r="K37" s="60"/>
      <c r="L37" s="60"/>
      <c r="M37" s="97"/>
      <c r="N37" s="113"/>
    </row>
    <row r="38" spans="2:14" ht="14.1" customHeight="1">
      <c r="B38" s="59"/>
      <c r="C38" s="57"/>
      <c r="D38" s="88"/>
      <c r="E38" s="89"/>
      <c r="F38" s="90"/>
      <c r="G38" s="91"/>
      <c r="H38" s="55"/>
      <c r="I38" s="57"/>
      <c r="J38" s="57"/>
      <c r="K38" s="92"/>
      <c r="L38" s="59"/>
      <c r="M38" s="59"/>
      <c r="N38" s="113"/>
    </row>
    <row r="39" spans="2:14" ht="14.1" customHeight="1">
      <c r="B39" s="60"/>
      <c r="C39" s="56"/>
      <c r="D39" s="93"/>
      <c r="E39" s="94"/>
      <c r="F39" s="95"/>
      <c r="G39" s="121"/>
      <c r="H39" s="122"/>
      <c r="I39" s="56"/>
      <c r="J39" s="56">
        <v>0</v>
      </c>
      <c r="K39" s="60"/>
      <c r="L39" s="60"/>
      <c r="M39" s="97"/>
      <c r="N39" s="113"/>
    </row>
    <row r="40" spans="2:14" ht="14.1" customHeight="1">
      <c r="B40" s="59"/>
      <c r="C40" s="57"/>
      <c r="D40" s="88"/>
      <c r="E40" s="89"/>
      <c r="F40" s="90"/>
      <c r="G40" s="91"/>
      <c r="H40" s="55"/>
      <c r="I40" s="57"/>
      <c r="J40" s="57"/>
      <c r="K40" s="92"/>
      <c r="L40" s="59"/>
      <c r="M40" s="59"/>
      <c r="N40" s="113"/>
    </row>
    <row r="41" spans="2:14" ht="14.1" customHeight="1">
      <c r="B41" s="60"/>
      <c r="C41" s="56"/>
      <c r="D41" s="93"/>
      <c r="E41" s="94"/>
      <c r="F41" s="95"/>
      <c r="G41" s="121"/>
      <c r="H41" s="122"/>
      <c r="I41" s="56"/>
      <c r="J41" s="56">
        <v>0</v>
      </c>
      <c r="K41" s="60"/>
      <c r="L41" s="60"/>
      <c r="M41" s="97"/>
      <c r="N41" s="113"/>
    </row>
    <row r="42" spans="2:14" ht="14.1" customHeight="1">
      <c r="B42" s="59"/>
      <c r="C42" s="57"/>
      <c r="D42" s="88"/>
      <c r="E42" s="89"/>
      <c r="F42" s="90"/>
      <c r="G42" s="91"/>
      <c r="H42" s="55"/>
      <c r="I42" s="57"/>
      <c r="J42" s="57"/>
      <c r="K42" s="92"/>
      <c r="L42" s="59"/>
      <c r="M42" s="59"/>
      <c r="N42" s="113"/>
    </row>
    <row r="43" spans="2:14" ht="14.1" customHeight="1">
      <c r="B43" s="60"/>
      <c r="C43" s="56"/>
      <c r="D43" s="93"/>
      <c r="E43" s="94"/>
      <c r="F43" s="95"/>
      <c r="G43" s="121"/>
      <c r="H43" s="122"/>
      <c r="I43" s="56"/>
      <c r="J43" s="56">
        <v>0</v>
      </c>
      <c r="K43" s="60"/>
      <c r="L43" s="60"/>
      <c r="M43" s="97"/>
      <c r="N43" s="113"/>
    </row>
    <row r="44" spans="2:14" ht="14.1" customHeight="1">
      <c r="B44" s="59"/>
      <c r="C44" s="57"/>
      <c r="D44" s="88"/>
      <c r="E44" s="89"/>
      <c r="F44" s="90"/>
      <c r="G44" s="91"/>
      <c r="H44" s="55"/>
      <c r="I44" s="57"/>
      <c r="J44" s="57"/>
      <c r="K44" s="92"/>
      <c r="L44" s="59"/>
      <c r="M44" s="59"/>
      <c r="N44" s="113"/>
    </row>
    <row r="45" spans="2:14" ht="14.1" customHeight="1">
      <c r="B45" s="60"/>
      <c r="C45" s="56"/>
      <c r="D45" s="93"/>
      <c r="E45" s="94"/>
      <c r="F45" s="95"/>
      <c r="G45" s="121"/>
      <c r="H45" s="122"/>
      <c r="I45" s="56"/>
      <c r="J45" s="56">
        <v>0</v>
      </c>
      <c r="K45" s="60"/>
      <c r="L45" s="60"/>
      <c r="M45" s="97"/>
      <c r="N45" s="113"/>
    </row>
    <row r="46" spans="2:14" ht="14.1" customHeight="1">
      <c r="B46" s="59"/>
      <c r="C46" s="57"/>
      <c r="D46" s="88"/>
      <c r="E46" s="89"/>
      <c r="F46" s="90"/>
      <c r="G46" s="91"/>
      <c r="H46" s="55"/>
      <c r="I46" s="57"/>
      <c r="J46" s="57"/>
      <c r="K46" s="92"/>
      <c r="L46" s="59"/>
      <c r="M46" s="59"/>
      <c r="N46" s="113"/>
    </row>
    <row r="47" spans="2:14" ht="14.1" customHeight="1">
      <c r="B47" s="60"/>
      <c r="C47" s="56"/>
      <c r="D47" s="93"/>
      <c r="E47" s="94"/>
      <c r="F47" s="95"/>
      <c r="G47" s="121"/>
      <c r="H47" s="122"/>
      <c r="I47" s="56"/>
      <c r="J47" s="56">
        <v>0</v>
      </c>
      <c r="K47" s="60"/>
      <c r="L47" s="60"/>
      <c r="M47" s="97"/>
      <c r="N47" s="113"/>
    </row>
    <row r="48" spans="2:14" ht="14.1" customHeight="1">
      <c r="B48" s="59"/>
      <c r="C48" s="57"/>
      <c r="D48" s="88"/>
      <c r="E48" s="89"/>
      <c r="F48" s="90"/>
      <c r="G48" s="91"/>
      <c r="H48" s="55"/>
      <c r="I48" s="57"/>
      <c r="J48" s="57"/>
      <c r="K48" s="92"/>
      <c r="L48" s="59"/>
      <c r="M48" s="59"/>
      <c r="N48" s="113"/>
    </row>
    <row r="49" spans="2:14" ht="14.1" customHeight="1">
      <c r="B49" s="60"/>
      <c r="C49" s="56"/>
      <c r="D49" s="93"/>
      <c r="E49" s="94"/>
      <c r="F49" s="95"/>
      <c r="G49" s="121"/>
      <c r="H49" s="122"/>
      <c r="I49" s="56"/>
      <c r="J49" s="56">
        <v>0</v>
      </c>
      <c r="K49" s="60"/>
      <c r="L49" s="60"/>
      <c r="M49" s="97"/>
      <c r="N49" s="113"/>
    </row>
    <row r="50" spans="2:14" ht="14.1" customHeight="1">
      <c r="B50" s="59"/>
      <c r="C50" s="57"/>
      <c r="D50" s="88"/>
      <c r="E50" s="89"/>
      <c r="F50" s="90"/>
      <c r="G50" s="91"/>
      <c r="H50" s="55"/>
      <c r="I50" s="57"/>
      <c r="J50" s="57"/>
      <c r="K50" s="92"/>
      <c r="L50" s="59"/>
      <c r="M50" s="59"/>
      <c r="N50" s="113"/>
    </row>
    <row r="51" spans="2:14" ht="14.1" customHeight="1">
      <c r="B51" s="60"/>
      <c r="C51" s="56"/>
      <c r="D51" s="93"/>
      <c r="E51" s="94"/>
      <c r="F51" s="95"/>
      <c r="G51" s="121"/>
      <c r="H51" s="122"/>
      <c r="I51" s="56"/>
      <c r="J51" s="56">
        <v>0</v>
      </c>
      <c r="K51" s="60"/>
      <c r="L51" s="60"/>
      <c r="M51" s="97"/>
      <c r="N51" s="113"/>
    </row>
    <row r="52" spans="2:14" ht="14.1" customHeight="1">
      <c r="B52" s="59"/>
      <c r="C52" s="57"/>
      <c r="D52" s="88"/>
      <c r="E52" s="89"/>
      <c r="F52" s="90"/>
      <c r="G52" s="91"/>
      <c r="H52" s="55"/>
      <c r="I52" s="57"/>
      <c r="J52" s="57"/>
      <c r="K52" s="92"/>
      <c r="L52" s="59"/>
      <c r="M52" s="57"/>
      <c r="N52" s="113"/>
    </row>
    <row r="53" spans="2:14" ht="14.1" customHeight="1">
      <c r="B53" s="60"/>
      <c r="C53" s="56"/>
      <c r="D53" s="93"/>
      <c r="E53" s="94"/>
      <c r="F53" s="95"/>
      <c r="G53" s="121"/>
      <c r="H53" s="122"/>
      <c r="I53" s="56"/>
      <c r="J53" s="56">
        <v>0</v>
      </c>
      <c r="K53" s="97"/>
      <c r="L53" s="60"/>
      <c r="M53" s="136"/>
      <c r="N53" s="113"/>
    </row>
    <row r="54" spans="2:14" ht="14.1" customHeight="1">
      <c r="B54" s="59"/>
      <c r="C54" s="57"/>
      <c r="D54" s="88"/>
      <c r="E54" s="89"/>
      <c r="F54" s="90"/>
      <c r="G54" s="91"/>
      <c r="H54" s="55"/>
      <c r="I54" s="57"/>
      <c r="J54" s="57"/>
      <c r="K54" s="135"/>
      <c r="L54" s="59"/>
      <c r="M54" s="57"/>
      <c r="N54" s="113"/>
    </row>
    <row r="55" spans="2:14" ht="14.1" customHeight="1">
      <c r="B55" s="60"/>
      <c r="C55" s="122" t="s">
        <v>1</v>
      </c>
      <c r="D55" s="93"/>
      <c r="E55" s="94"/>
      <c r="F55" s="95"/>
      <c r="G55" s="121"/>
      <c r="H55" s="122"/>
      <c r="I55" s="56"/>
      <c r="J55" s="56"/>
      <c r="K55" s="137"/>
      <c r="L55" s="60"/>
      <c r="M55" s="138"/>
      <c r="N55" s="113"/>
    </row>
    <row r="56" spans="2:14" ht="14.1" customHeight="1">
      <c r="B56" s="59"/>
      <c r="C56" s="55"/>
      <c r="D56" s="88"/>
      <c r="E56" s="89"/>
      <c r="F56" s="90"/>
      <c r="G56" s="91"/>
      <c r="H56" s="55"/>
      <c r="I56" s="57"/>
      <c r="J56" s="57"/>
      <c r="K56" s="59"/>
      <c r="L56" s="59"/>
      <c r="M56" s="57"/>
      <c r="N56" s="113"/>
    </row>
    <row r="57" spans="2:14" ht="14.1" customHeight="1">
      <c r="B57" s="60"/>
      <c r="C57" s="122"/>
      <c r="D57" s="93"/>
      <c r="E57" s="94"/>
      <c r="F57" s="95"/>
      <c r="G57" s="121"/>
      <c r="H57" s="122"/>
      <c r="I57" s="56"/>
      <c r="J57" s="56"/>
      <c r="K57" s="60"/>
      <c r="L57" s="60"/>
      <c r="M57" s="138"/>
      <c r="N57" s="113"/>
    </row>
    <row r="58" spans="2:14" ht="14.1" customHeight="1">
      <c r="B58" s="113"/>
      <c r="C58" s="54"/>
      <c r="D58" s="113"/>
      <c r="E58" s="113"/>
      <c r="F58" s="113"/>
      <c r="G58" s="114"/>
      <c r="H58" s="115"/>
      <c r="I58" s="54"/>
      <c r="J58" s="54"/>
      <c r="K58" s="113"/>
      <c r="L58" s="113"/>
      <c r="M58" s="134">
        <v>4</v>
      </c>
      <c r="N58" s="113"/>
    </row>
    <row r="90" spans="7:7" ht="14.1" customHeight="1">
      <c r="G90" s="139" t="s">
        <v>19</v>
      </c>
    </row>
  </sheetData>
  <mergeCells count="6">
    <mergeCell ref="D13:F13"/>
    <mergeCell ref="D15:F15"/>
    <mergeCell ref="D17:F17"/>
    <mergeCell ref="D19:F19"/>
    <mergeCell ref="D6:F6"/>
    <mergeCell ref="D8:F8"/>
  </mergeCells>
  <phoneticPr fontId="7"/>
  <printOptions horizontalCentered="1"/>
  <pageMargins left="0.59055118110236227" right="0.59055118110236227" top="0.78740157480314965" bottom="0.59055118110236227" header="0.31496062992125984" footer="0.31496062992125984"/>
  <pageSetup paperSize="9" scale="9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EBAD7-9D96-4239-89CB-AF3E736FF7FC}">
  <sheetPr>
    <tabColor rgb="FFFFC000"/>
  </sheetPr>
  <dimension ref="B1:Q90"/>
  <sheetViews>
    <sheetView showZeros="0" view="pageBreakPreview" zoomScaleNormal="100" workbookViewId="0">
      <selection activeCell="Q9" sqref="Q9"/>
    </sheetView>
  </sheetViews>
  <sheetFormatPr defaultRowHeight="14.1" customHeight="1"/>
  <cols>
    <col min="1" max="1" width="9" style="117"/>
    <col min="2" max="2" width="2.625" style="117" customWidth="1"/>
    <col min="3" max="3" width="18.125" style="58" customWidth="1"/>
    <col min="4" max="6" width="5.625" style="117" customWidth="1"/>
    <col min="7" max="7" width="6.875" style="139" customWidth="1"/>
    <col min="8" max="8" width="4" style="58" customWidth="1" collapsed="1"/>
    <col min="9" max="9" width="9.125" style="58" customWidth="1"/>
    <col min="10" max="10" width="9.625" style="58" customWidth="1"/>
    <col min="11" max="11" width="9.375" style="117" customWidth="1"/>
    <col min="12" max="12" width="6.375" style="117" customWidth="1"/>
    <col min="13" max="13" width="10.5" style="117" customWidth="1"/>
    <col min="14" max="14" width="1.25" style="117" customWidth="1"/>
    <col min="15" max="16384" width="9" style="117"/>
  </cols>
  <sheetData>
    <row r="1" spans="2:17" ht="14.1" customHeight="1">
      <c r="B1" s="94"/>
      <c r="C1" s="54"/>
      <c r="D1" s="113"/>
      <c r="E1" s="113"/>
      <c r="F1" s="113"/>
      <c r="G1" s="114"/>
      <c r="H1" s="115"/>
      <c r="I1" s="54"/>
      <c r="J1" s="54"/>
      <c r="K1" s="113"/>
      <c r="L1" s="116" t="s">
        <v>24</v>
      </c>
      <c r="M1" s="113"/>
      <c r="N1" s="113"/>
    </row>
    <row r="2" spans="2:17" ht="14.1" customHeight="1">
      <c r="B2" s="59" t="s">
        <v>3</v>
      </c>
      <c r="C2" s="55" t="s">
        <v>12</v>
      </c>
      <c r="D2" s="118" t="s">
        <v>11</v>
      </c>
      <c r="E2" s="118"/>
      <c r="F2" s="118"/>
      <c r="G2" s="119" t="s">
        <v>19</v>
      </c>
      <c r="H2" s="55" t="s">
        <v>8</v>
      </c>
      <c r="I2" s="55" t="s">
        <v>15</v>
      </c>
      <c r="J2" s="55" t="s">
        <v>16</v>
      </c>
      <c r="K2" s="61" t="s">
        <v>13</v>
      </c>
      <c r="L2" s="118" t="s">
        <v>17</v>
      </c>
      <c r="M2" s="118"/>
      <c r="N2" s="113"/>
    </row>
    <row r="3" spans="2:17" ht="14.1" customHeight="1">
      <c r="B3" s="60" t="s">
        <v>4</v>
      </c>
      <c r="C3" s="56"/>
      <c r="D3" s="120" t="s">
        <v>5</v>
      </c>
      <c r="E3" s="120" t="s">
        <v>6</v>
      </c>
      <c r="F3" s="120" t="s">
        <v>7</v>
      </c>
      <c r="G3" s="121"/>
      <c r="H3" s="122" t="s">
        <v>9</v>
      </c>
      <c r="I3" s="56"/>
      <c r="J3" s="56"/>
      <c r="K3" s="60"/>
      <c r="L3" s="120" t="s">
        <v>18</v>
      </c>
      <c r="M3" s="120" t="s">
        <v>14</v>
      </c>
      <c r="N3" s="113"/>
    </row>
    <row r="4" spans="2:17" ht="14.1" customHeight="1">
      <c r="B4" s="59"/>
      <c r="C4" s="57"/>
      <c r="D4" s="88"/>
      <c r="E4" s="89"/>
      <c r="F4" s="90"/>
      <c r="G4" s="91"/>
      <c r="H4" s="55"/>
      <c r="I4" s="57"/>
      <c r="J4" s="57"/>
      <c r="K4" s="59"/>
      <c r="L4" s="59"/>
      <c r="M4" s="59"/>
      <c r="N4" s="113"/>
    </row>
    <row r="5" spans="2:17" ht="14.1" customHeight="1">
      <c r="B5" s="60">
        <v>4</v>
      </c>
      <c r="C5" s="56" t="s">
        <v>126</v>
      </c>
      <c r="D5" s="93" t="s">
        <v>123</v>
      </c>
      <c r="E5" s="94"/>
      <c r="F5" s="95"/>
      <c r="G5" s="121"/>
      <c r="H5" s="122"/>
      <c r="I5" s="56"/>
      <c r="J5" s="56">
        <v>0</v>
      </c>
      <c r="K5" s="60"/>
      <c r="L5" s="60"/>
      <c r="M5" s="60"/>
      <c r="N5" s="113"/>
    </row>
    <row r="6" spans="2:17" ht="14.1" customHeight="1">
      <c r="B6" s="59"/>
      <c r="C6" s="57"/>
      <c r="D6" s="302" t="s">
        <v>87</v>
      </c>
      <c r="E6" s="303"/>
      <c r="F6" s="304"/>
      <c r="G6" s="91"/>
      <c r="H6" s="55"/>
      <c r="I6" s="182"/>
      <c r="J6" s="57"/>
      <c r="K6" s="59"/>
      <c r="L6" s="59"/>
      <c r="M6" s="59"/>
      <c r="N6" s="113"/>
    </row>
    <row r="7" spans="2:17" ht="14.1" customHeight="1">
      <c r="B7" s="60"/>
      <c r="C7" s="56" t="s">
        <v>86</v>
      </c>
      <c r="D7" s="93" t="s">
        <v>88</v>
      </c>
      <c r="E7" s="94"/>
      <c r="F7" s="95"/>
      <c r="G7" s="121">
        <v>1178</v>
      </c>
      <c r="H7" s="96" t="s">
        <v>23</v>
      </c>
      <c r="I7" s="87"/>
      <c r="J7" s="56"/>
      <c r="K7" s="60"/>
      <c r="L7" s="60"/>
      <c r="M7" s="60"/>
      <c r="N7" s="113"/>
    </row>
    <row r="8" spans="2:17" ht="14.1" customHeight="1">
      <c r="B8" s="59"/>
      <c r="C8" s="57"/>
      <c r="D8" s="302"/>
      <c r="E8" s="303"/>
      <c r="F8" s="304"/>
      <c r="G8" s="126"/>
      <c r="H8" s="55"/>
      <c r="I8" s="182"/>
      <c r="J8" s="57"/>
      <c r="K8" s="92"/>
      <c r="L8" s="59"/>
      <c r="M8" s="59"/>
      <c r="N8" s="113"/>
      <c r="O8" s="128"/>
      <c r="P8" s="128"/>
      <c r="Q8" s="128"/>
    </row>
    <row r="9" spans="2:17" ht="14.1" customHeight="1">
      <c r="B9" s="60"/>
      <c r="C9" s="56" t="s">
        <v>90</v>
      </c>
      <c r="D9" s="93" t="s">
        <v>89</v>
      </c>
      <c r="E9" s="94"/>
      <c r="F9" s="95"/>
      <c r="G9" s="132">
        <v>1178</v>
      </c>
      <c r="H9" s="96" t="s">
        <v>23</v>
      </c>
      <c r="I9" s="87"/>
      <c r="J9" s="56"/>
      <c r="K9" s="60"/>
      <c r="L9" s="60"/>
      <c r="M9" s="60"/>
      <c r="N9" s="113"/>
      <c r="O9" s="128"/>
      <c r="P9" s="128"/>
      <c r="Q9" s="128"/>
    </row>
    <row r="10" spans="2:17" ht="14.1" customHeight="1">
      <c r="B10" s="59"/>
      <c r="C10" s="57"/>
      <c r="D10" s="123"/>
      <c r="E10" s="124"/>
      <c r="F10" s="125"/>
      <c r="G10" s="126"/>
      <c r="H10" s="55"/>
      <c r="I10" s="182"/>
      <c r="J10" s="57"/>
      <c r="K10" s="92"/>
      <c r="L10" s="59"/>
      <c r="M10" s="59"/>
      <c r="N10" s="113"/>
      <c r="O10" s="128"/>
      <c r="P10" s="128"/>
      <c r="Q10" s="128"/>
    </row>
    <row r="11" spans="2:17" ht="14.1" customHeight="1">
      <c r="B11" s="60"/>
      <c r="C11" s="56" t="s">
        <v>91</v>
      </c>
      <c r="D11" s="129" t="s">
        <v>120</v>
      </c>
      <c r="E11" s="130"/>
      <c r="F11" s="131"/>
      <c r="G11" s="132">
        <v>1178</v>
      </c>
      <c r="H11" s="96" t="s">
        <v>23</v>
      </c>
      <c r="I11" s="87"/>
      <c r="J11" s="56"/>
      <c r="K11" s="60"/>
      <c r="L11" s="60"/>
      <c r="M11" s="97"/>
      <c r="N11" s="113"/>
      <c r="O11" s="128"/>
      <c r="P11" s="128"/>
      <c r="Q11" s="128"/>
    </row>
    <row r="12" spans="2:17" ht="14.1" customHeight="1">
      <c r="B12" s="59"/>
      <c r="C12" s="86"/>
      <c r="D12" s="305" t="s">
        <v>122</v>
      </c>
      <c r="E12" s="306"/>
      <c r="F12" s="307"/>
      <c r="G12" s="126"/>
      <c r="H12" s="55"/>
      <c r="I12" s="182"/>
      <c r="J12" s="57"/>
      <c r="K12" s="92"/>
      <c r="L12" s="59"/>
      <c r="M12" s="59"/>
      <c r="N12" s="113"/>
      <c r="O12" s="128"/>
      <c r="P12" s="128"/>
      <c r="Q12" s="128"/>
    </row>
    <row r="13" spans="2:17" ht="14.1" customHeight="1">
      <c r="B13" s="60"/>
      <c r="C13" s="87" t="s">
        <v>92</v>
      </c>
      <c r="D13" s="299" t="s">
        <v>93</v>
      </c>
      <c r="E13" s="300"/>
      <c r="F13" s="301"/>
      <c r="G13" s="132">
        <v>1178</v>
      </c>
      <c r="H13" s="96" t="s">
        <v>23</v>
      </c>
      <c r="I13" s="87"/>
      <c r="J13" s="56"/>
      <c r="K13" s="60"/>
      <c r="L13" s="60"/>
      <c r="M13" s="97"/>
      <c r="N13" s="113"/>
      <c r="O13" s="128"/>
      <c r="P13" s="128"/>
      <c r="Q13" s="128"/>
    </row>
    <row r="14" spans="2:17" ht="14.1" customHeight="1">
      <c r="B14" s="59"/>
      <c r="C14" s="86"/>
      <c r="D14" s="123"/>
      <c r="E14" s="124"/>
      <c r="F14" s="125"/>
      <c r="G14" s="126"/>
      <c r="H14" s="127"/>
      <c r="I14" s="182"/>
      <c r="J14" s="57"/>
      <c r="K14" s="92"/>
      <c r="L14" s="59"/>
      <c r="M14" s="59"/>
      <c r="N14" s="113"/>
      <c r="O14" s="128"/>
      <c r="P14" s="128"/>
      <c r="Q14" s="128"/>
    </row>
    <row r="15" spans="2:17" ht="14.1" customHeight="1">
      <c r="B15" s="60"/>
      <c r="C15" s="87"/>
      <c r="D15" s="299"/>
      <c r="E15" s="300"/>
      <c r="F15" s="301"/>
      <c r="G15" s="132"/>
      <c r="H15" s="96"/>
      <c r="I15" s="87"/>
      <c r="J15" s="56"/>
      <c r="K15" s="60"/>
      <c r="L15" s="60"/>
      <c r="M15" s="97"/>
      <c r="N15" s="113"/>
      <c r="O15" s="128"/>
      <c r="P15" s="128"/>
      <c r="Q15" s="128"/>
    </row>
    <row r="16" spans="2:17" ht="14.1" customHeight="1">
      <c r="B16" s="59"/>
      <c r="C16" s="86"/>
      <c r="D16" s="123"/>
      <c r="E16" s="124"/>
      <c r="F16" s="125"/>
      <c r="G16" s="126"/>
      <c r="H16" s="127"/>
      <c r="I16" s="182"/>
      <c r="J16" s="57"/>
      <c r="K16" s="92"/>
      <c r="L16" s="59"/>
      <c r="M16" s="59"/>
      <c r="N16" s="113"/>
      <c r="O16" s="128"/>
      <c r="P16" s="128"/>
      <c r="Q16" s="128"/>
    </row>
    <row r="17" spans="2:17" ht="14.1" customHeight="1">
      <c r="B17" s="60"/>
      <c r="C17" s="87"/>
      <c r="D17" s="299"/>
      <c r="E17" s="300"/>
      <c r="F17" s="301"/>
      <c r="G17" s="132"/>
      <c r="H17" s="96"/>
      <c r="I17" s="87"/>
      <c r="J17" s="56"/>
      <c r="K17" s="60"/>
      <c r="L17" s="60"/>
      <c r="M17" s="97"/>
      <c r="N17" s="113"/>
      <c r="O17" s="128"/>
      <c r="P17" s="128"/>
      <c r="Q17" s="128"/>
    </row>
    <row r="18" spans="2:17" ht="14.1" customHeight="1">
      <c r="B18" s="59"/>
      <c r="C18" s="86"/>
      <c r="D18" s="123"/>
      <c r="E18" s="124"/>
      <c r="F18" s="125"/>
      <c r="G18" s="126"/>
      <c r="H18" s="127"/>
      <c r="I18" s="182"/>
      <c r="J18" s="57"/>
      <c r="K18" s="92"/>
      <c r="L18" s="59"/>
      <c r="M18" s="59"/>
      <c r="N18" s="113"/>
      <c r="O18" s="128"/>
      <c r="P18" s="128"/>
      <c r="Q18" s="128"/>
    </row>
    <row r="19" spans="2:17" ht="14.1" customHeight="1">
      <c r="B19" s="60"/>
      <c r="C19" s="87"/>
      <c r="D19" s="299"/>
      <c r="E19" s="300"/>
      <c r="F19" s="301"/>
      <c r="G19" s="132"/>
      <c r="H19" s="96"/>
      <c r="I19" s="87"/>
      <c r="J19" s="56"/>
      <c r="K19" s="60"/>
      <c r="L19" s="60"/>
      <c r="M19" s="97"/>
      <c r="N19" s="113"/>
      <c r="O19" s="128"/>
      <c r="P19" s="128"/>
      <c r="Q19" s="128"/>
    </row>
    <row r="20" spans="2:17" ht="14.1" customHeight="1">
      <c r="B20" s="59"/>
      <c r="C20" s="86"/>
      <c r="D20" s="123"/>
      <c r="E20" s="124"/>
      <c r="F20" s="125"/>
      <c r="G20" s="126"/>
      <c r="H20" s="127"/>
      <c r="I20" s="86"/>
      <c r="J20" s="57"/>
      <c r="K20" s="92"/>
      <c r="L20" s="59"/>
      <c r="M20" s="59"/>
      <c r="N20" s="113"/>
      <c r="O20" s="128"/>
      <c r="P20" s="128"/>
      <c r="Q20" s="128"/>
    </row>
    <row r="21" spans="2:17" ht="14.1" customHeight="1">
      <c r="B21" s="60"/>
      <c r="C21" s="87"/>
      <c r="D21" s="129"/>
      <c r="E21" s="130"/>
      <c r="F21" s="131"/>
      <c r="G21" s="132"/>
      <c r="H21" s="96"/>
      <c r="I21" s="87"/>
      <c r="J21" s="56"/>
      <c r="K21" s="60"/>
      <c r="L21" s="60"/>
      <c r="M21" s="97"/>
      <c r="N21" s="113"/>
      <c r="O21" s="128"/>
      <c r="P21" s="128"/>
      <c r="Q21" s="128"/>
    </row>
    <row r="22" spans="2:17" ht="14.1" customHeight="1">
      <c r="B22" s="59"/>
      <c r="C22" s="86"/>
      <c r="D22" s="123"/>
      <c r="E22" s="124"/>
      <c r="F22" s="125"/>
      <c r="G22" s="126"/>
      <c r="H22" s="127"/>
      <c r="I22" s="86"/>
      <c r="J22" s="57"/>
      <c r="K22" s="92"/>
      <c r="L22" s="59"/>
      <c r="M22" s="59"/>
      <c r="N22" s="113"/>
      <c r="O22" s="128"/>
      <c r="P22" s="128"/>
      <c r="Q22" s="128"/>
    </row>
    <row r="23" spans="2:17" ht="14.1" customHeight="1">
      <c r="B23" s="60"/>
      <c r="C23" s="87"/>
      <c r="D23" s="129"/>
      <c r="E23" s="130"/>
      <c r="F23" s="131"/>
      <c r="G23" s="132"/>
      <c r="H23" s="96"/>
      <c r="I23" s="87"/>
      <c r="J23" s="56"/>
      <c r="K23" s="60"/>
      <c r="L23" s="60"/>
      <c r="M23" s="97"/>
      <c r="N23" s="113"/>
      <c r="O23" s="128"/>
      <c r="P23" s="128"/>
      <c r="Q23" s="128"/>
    </row>
    <row r="24" spans="2:17" ht="14.25" customHeight="1">
      <c r="B24" s="59"/>
      <c r="C24" s="57"/>
      <c r="D24" s="88"/>
      <c r="E24" s="89"/>
      <c r="F24" s="90"/>
      <c r="G24" s="91"/>
      <c r="H24" s="55"/>
      <c r="I24" s="86"/>
      <c r="J24" s="57"/>
      <c r="K24" s="92"/>
      <c r="L24" s="59"/>
      <c r="M24" s="59"/>
      <c r="N24" s="113"/>
      <c r="O24" s="128"/>
      <c r="P24" s="128"/>
      <c r="Q24" s="128"/>
    </row>
    <row r="25" spans="2:17" ht="14.25" customHeight="1">
      <c r="B25" s="60"/>
      <c r="C25" s="87"/>
      <c r="D25" s="129"/>
      <c r="E25" s="130"/>
      <c r="F25" s="131"/>
      <c r="G25" s="132"/>
      <c r="H25" s="96"/>
      <c r="I25" s="87"/>
      <c r="J25" s="56"/>
      <c r="K25" s="60"/>
      <c r="L25" s="60"/>
      <c r="M25" s="97"/>
      <c r="N25" s="113"/>
      <c r="O25" s="128"/>
      <c r="P25" s="128"/>
      <c r="Q25" s="128"/>
    </row>
    <row r="26" spans="2:17" ht="14.1" customHeight="1">
      <c r="B26" s="59"/>
      <c r="C26" s="86"/>
      <c r="D26" s="123"/>
      <c r="E26" s="124"/>
      <c r="F26" s="125"/>
      <c r="G26" s="126"/>
      <c r="H26" s="127"/>
      <c r="I26" s="86"/>
      <c r="J26" s="57"/>
      <c r="K26" s="92"/>
      <c r="L26" s="59"/>
      <c r="M26" s="59"/>
      <c r="N26" s="84"/>
      <c r="O26" s="128"/>
      <c r="P26" s="128"/>
      <c r="Q26" s="128"/>
    </row>
    <row r="27" spans="2:17" ht="14.1" customHeight="1">
      <c r="B27" s="60"/>
      <c r="C27" s="87"/>
      <c r="D27" s="129"/>
      <c r="E27" s="130"/>
      <c r="F27" s="131"/>
      <c r="G27" s="132"/>
      <c r="H27" s="96"/>
      <c r="I27" s="87"/>
      <c r="J27" s="56"/>
      <c r="K27" s="60"/>
      <c r="L27" s="60"/>
      <c r="M27" s="60"/>
      <c r="N27" s="84"/>
      <c r="O27" s="128"/>
      <c r="P27" s="128"/>
      <c r="Q27" s="128"/>
    </row>
    <row r="28" spans="2:17" ht="14.1" customHeight="1">
      <c r="B28" s="59"/>
      <c r="C28" s="57"/>
      <c r="D28" s="88"/>
      <c r="E28" s="89"/>
      <c r="F28" s="90"/>
      <c r="G28" s="91"/>
      <c r="H28" s="55"/>
      <c r="I28" s="57"/>
      <c r="J28" s="57"/>
      <c r="K28" s="92"/>
      <c r="L28" s="59"/>
      <c r="M28" s="59"/>
      <c r="N28" s="84"/>
      <c r="O28" s="128"/>
      <c r="P28" s="128"/>
      <c r="Q28" s="128"/>
    </row>
    <row r="29" spans="2:17" ht="14.1" customHeight="1">
      <c r="B29" s="60"/>
      <c r="C29" s="87"/>
      <c r="D29" s="93"/>
      <c r="E29" s="94"/>
      <c r="F29" s="95"/>
      <c r="G29" s="132"/>
      <c r="H29" s="96"/>
      <c r="I29" s="56"/>
      <c r="J29" s="56"/>
      <c r="K29" s="60"/>
      <c r="L29" s="60"/>
      <c r="M29" s="97"/>
      <c r="N29" s="84"/>
      <c r="O29" s="128"/>
      <c r="P29" s="128"/>
      <c r="Q29" s="128"/>
    </row>
    <row r="30" spans="2:17" ht="14.1" customHeight="1">
      <c r="B30" s="89"/>
      <c r="C30" s="54"/>
      <c r="D30" s="113"/>
      <c r="E30" s="113"/>
      <c r="F30" s="113"/>
      <c r="G30" s="114"/>
      <c r="H30" s="115"/>
      <c r="I30" s="54"/>
      <c r="J30" s="54"/>
      <c r="K30" s="113"/>
      <c r="L30" s="113"/>
      <c r="M30" s="113"/>
      <c r="N30" s="113"/>
    </row>
    <row r="31" spans="2:17" ht="14.1" customHeight="1">
      <c r="B31" s="94"/>
      <c r="C31" s="54"/>
      <c r="D31" s="113"/>
      <c r="E31" s="113"/>
      <c r="F31" s="113"/>
      <c r="G31" s="114"/>
      <c r="H31" s="115"/>
      <c r="I31" s="54"/>
      <c r="J31" s="54"/>
      <c r="K31" s="113"/>
      <c r="L31" s="113"/>
      <c r="M31" s="113"/>
      <c r="N31" s="113"/>
    </row>
    <row r="32" spans="2:17" ht="14.1" customHeight="1">
      <c r="B32" s="59" t="s">
        <v>3</v>
      </c>
      <c r="C32" s="55" t="s">
        <v>12</v>
      </c>
      <c r="D32" s="118" t="s">
        <v>11</v>
      </c>
      <c r="E32" s="118"/>
      <c r="F32" s="118"/>
      <c r="G32" s="119" t="s">
        <v>19</v>
      </c>
      <c r="H32" s="55" t="s">
        <v>8</v>
      </c>
      <c r="I32" s="55" t="s">
        <v>15</v>
      </c>
      <c r="J32" s="55" t="s">
        <v>16</v>
      </c>
      <c r="K32" s="61" t="s">
        <v>13</v>
      </c>
      <c r="L32" s="118" t="s">
        <v>40</v>
      </c>
      <c r="M32" s="118"/>
      <c r="N32" s="113"/>
    </row>
    <row r="33" spans="2:14" ht="14.1" customHeight="1">
      <c r="B33" s="60" t="s">
        <v>4</v>
      </c>
      <c r="C33" s="56"/>
      <c r="D33" s="120" t="s">
        <v>5</v>
      </c>
      <c r="E33" s="120" t="s">
        <v>6</v>
      </c>
      <c r="F33" s="120" t="s">
        <v>7</v>
      </c>
      <c r="G33" s="121"/>
      <c r="H33" s="122" t="s">
        <v>9</v>
      </c>
      <c r="I33" s="56"/>
      <c r="J33" s="56"/>
      <c r="K33" s="60"/>
      <c r="L33" s="120" t="s">
        <v>18</v>
      </c>
      <c r="M33" s="120" t="s">
        <v>14</v>
      </c>
      <c r="N33" s="113"/>
    </row>
    <row r="34" spans="2:14" ht="14.1" customHeight="1">
      <c r="B34" s="59"/>
      <c r="C34" s="57"/>
      <c r="D34" s="88"/>
      <c r="E34" s="89"/>
      <c r="F34" s="90"/>
      <c r="G34" s="91"/>
      <c r="H34" s="55"/>
      <c r="I34" s="57"/>
      <c r="J34" s="57"/>
      <c r="K34" s="92"/>
      <c r="L34" s="59"/>
      <c r="M34" s="59"/>
      <c r="N34" s="113"/>
    </row>
    <row r="35" spans="2:14" ht="14.1" customHeight="1">
      <c r="B35" s="60"/>
      <c r="C35" s="56"/>
      <c r="D35" s="93"/>
      <c r="E35" s="94"/>
      <c r="F35" s="95"/>
      <c r="G35" s="121"/>
      <c r="H35" s="122"/>
      <c r="I35" s="56"/>
      <c r="J35" s="56">
        <v>0</v>
      </c>
      <c r="K35" s="60"/>
      <c r="L35" s="60"/>
      <c r="M35" s="97"/>
      <c r="N35" s="113"/>
    </row>
    <row r="36" spans="2:14" ht="14.1" customHeight="1">
      <c r="B36" s="59"/>
      <c r="C36" s="57"/>
      <c r="D36" s="88"/>
      <c r="E36" s="89"/>
      <c r="F36" s="90"/>
      <c r="G36" s="91"/>
      <c r="H36" s="55"/>
      <c r="I36" s="57"/>
      <c r="J36" s="57"/>
      <c r="K36" s="92"/>
      <c r="L36" s="59"/>
      <c r="M36" s="59"/>
      <c r="N36" s="113"/>
    </row>
    <row r="37" spans="2:14" ht="14.1" customHeight="1">
      <c r="B37" s="60"/>
      <c r="C37" s="56"/>
      <c r="D37" s="93"/>
      <c r="E37" s="94"/>
      <c r="F37" s="95"/>
      <c r="G37" s="121"/>
      <c r="H37" s="122"/>
      <c r="I37" s="56"/>
      <c r="J37" s="56">
        <v>0</v>
      </c>
      <c r="K37" s="60"/>
      <c r="L37" s="60"/>
      <c r="M37" s="97"/>
      <c r="N37" s="113"/>
    </row>
    <row r="38" spans="2:14" ht="14.1" customHeight="1">
      <c r="B38" s="59"/>
      <c r="C38" s="57"/>
      <c r="D38" s="88"/>
      <c r="E38" s="89"/>
      <c r="F38" s="90"/>
      <c r="G38" s="91"/>
      <c r="H38" s="55"/>
      <c r="I38" s="57"/>
      <c r="J38" s="57"/>
      <c r="K38" s="92"/>
      <c r="L38" s="59"/>
      <c r="M38" s="59"/>
      <c r="N38" s="113"/>
    </row>
    <row r="39" spans="2:14" ht="14.1" customHeight="1">
      <c r="B39" s="60"/>
      <c r="C39" s="56"/>
      <c r="D39" s="93"/>
      <c r="E39" s="94"/>
      <c r="F39" s="95"/>
      <c r="G39" s="121"/>
      <c r="H39" s="122"/>
      <c r="I39" s="56"/>
      <c r="J39" s="56">
        <v>0</v>
      </c>
      <c r="K39" s="60"/>
      <c r="L39" s="60"/>
      <c r="M39" s="97"/>
      <c r="N39" s="113"/>
    </row>
    <row r="40" spans="2:14" ht="14.1" customHeight="1">
      <c r="B40" s="59"/>
      <c r="C40" s="57"/>
      <c r="D40" s="88"/>
      <c r="E40" s="89"/>
      <c r="F40" s="90"/>
      <c r="G40" s="91"/>
      <c r="H40" s="55"/>
      <c r="I40" s="57"/>
      <c r="J40" s="57"/>
      <c r="K40" s="92"/>
      <c r="L40" s="59"/>
      <c r="M40" s="59"/>
      <c r="N40" s="113"/>
    </row>
    <row r="41" spans="2:14" ht="14.1" customHeight="1">
      <c r="B41" s="60"/>
      <c r="C41" s="56"/>
      <c r="D41" s="93"/>
      <c r="E41" s="94"/>
      <c r="F41" s="95"/>
      <c r="G41" s="121"/>
      <c r="H41" s="122"/>
      <c r="I41" s="56"/>
      <c r="J41" s="56">
        <v>0</v>
      </c>
      <c r="K41" s="60"/>
      <c r="L41" s="60"/>
      <c r="M41" s="97"/>
      <c r="N41" s="113"/>
    </row>
    <row r="42" spans="2:14" ht="14.1" customHeight="1">
      <c r="B42" s="59"/>
      <c r="C42" s="57"/>
      <c r="D42" s="88"/>
      <c r="E42" s="89"/>
      <c r="F42" s="90"/>
      <c r="G42" s="91"/>
      <c r="H42" s="55"/>
      <c r="I42" s="57"/>
      <c r="J42" s="57"/>
      <c r="K42" s="92"/>
      <c r="L42" s="59"/>
      <c r="M42" s="59"/>
      <c r="N42" s="113"/>
    </row>
    <row r="43" spans="2:14" ht="14.1" customHeight="1">
      <c r="B43" s="60"/>
      <c r="C43" s="56"/>
      <c r="D43" s="93"/>
      <c r="E43" s="94"/>
      <c r="F43" s="95"/>
      <c r="G43" s="121"/>
      <c r="H43" s="122"/>
      <c r="I43" s="56"/>
      <c r="J43" s="56">
        <v>0</v>
      </c>
      <c r="K43" s="60"/>
      <c r="L43" s="60"/>
      <c r="M43" s="97"/>
      <c r="N43" s="113"/>
    </row>
    <row r="44" spans="2:14" ht="14.1" customHeight="1">
      <c r="B44" s="59"/>
      <c r="C44" s="57"/>
      <c r="D44" s="88"/>
      <c r="E44" s="89"/>
      <c r="F44" s="90"/>
      <c r="G44" s="91"/>
      <c r="H44" s="55"/>
      <c r="I44" s="57"/>
      <c r="J44" s="57"/>
      <c r="K44" s="92"/>
      <c r="L44" s="59"/>
      <c r="M44" s="59"/>
      <c r="N44" s="113"/>
    </row>
    <row r="45" spans="2:14" ht="14.1" customHeight="1">
      <c r="B45" s="60"/>
      <c r="C45" s="56"/>
      <c r="D45" s="93"/>
      <c r="E45" s="94"/>
      <c r="F45" s="95"/>
      <c r="G45" s="121"/>
      <c r="H45" s="122"/>
      <c r="I45" s="56"/>
      <c r="J45" s="56">
        <v>0</v>
      </c>
      <c r="K45" s="60"/>
      <c r="L45" s="60"/>
      <c r="M45" s="97"/>
      <c r="N45" s="113"/>
    </row>
    <row r="46" spans="2:14" ht="14.1" customHeight="1">
      <c r="B46" s="59"/>
      <c r="C46" s="57"/>
      <c r="D46" s="88"/>
      <c r="E46" s="89"/>
      <c r="F46" s="90"/>
      <c r="G46" s="91"/>
      <c r="H46" s="55"/>
      <c r="I46" s="57"/>
      <c r="J46" s="57"/>
      <c r="K46" s="92"/>
      <c r="L46" s="59"/>
      <c r="M46" s="59"/>
      <c r="N46" s="113"/>
    </row>
    <row r="47" spans="2:14" ht="14.1" customHeight="1">
      <c r="B47" s="60"/>
      <c r="C47" s="56"/>
      <c r="D47" s="93"/>
      <c r="E47" s="94"/>
      <c r="F47" s="95"/>
      <c r="G47" s="121"/>
      <c r="H47" s="122"/>
      <c r="I47" s="56"/>
      <c r="J47" s="56">
        <v>0</v>
      </c>
      <c r="K47" s="60"/>
      <c r="L47" s="60"/>
      <c r="M47" s="97"/>
      <c r="N47" s="113"/>
    </row>
    <row r="48" spans="2:14" ht="14.1" customHeight="1">
      <c r="B48" s="59"/>
      <c r="C48" s="57"/>
      <c r="D48" s="88"/>
      <c r="E48" s="89"/>
      <c r="F48" s="90"/>
      <c r="G48" s="91"/>
      <c r="H48" s="55"/>
      <c r="I48" s="57"/>
      <c r="J48" s="57"/>
      <c r="K48" s="92"/>
      <c r="L48" s="59"/>
      <c r="M48" s="59"/>
      <c r="N48" s="113"/>
    </row>
    <row r="49" spans="2:14" ht="14.1" customHeight="1">
      <c r="B49" s="60"/>
      <c r="C49" s="56"/>
      <c r="D49" s="93"/>
      <c r="E49" s="94"/>
      <c r="F49" s="95"/>
      <c r="G49" s="121"/>
      <c r="H49" s="122"/>
      <c r="I49" s="56"/>
      <c r="J49" s="56">
        <v>0</v>
      </c>
      <c r="K49" s="60"/>
      <c r="L49" s="60"/>
      <c r="M49" s="97"/>
      <c r="N49" s="113"/>
    </row>
    <row r="50" spans="2:14" ht="14.1" customHeight="1">
      <c r="B50" s="59"/>
      <c r="C50" s="57"/>
      <c r="D50" s="88"/>
      <c r="E50" s="89"/>
      <c r="F50" s="90"/>
      <c r="G50" s="91"/>
      <c r="H50" s="55"/>
      <c r="I50" s="57"/>
      <c r="J50" s="57"/>
      <c r="K50" s="92"/>
      <c r="L50" s="59"/>
      <c r="M50" s="59"/>
      <c r="N50" s="113"/>
    </row>
    <row r="51" spans="2:14" ht="14.1" customHeight="1">
      <c r="B51" s="60"/>
      <c r="C51" s="56"/>
      <c r="D51" s="93"/>
      <c r="E51" s="94"/>
      <c r="F51" s="95"/>
      <c r="G51" s="121"/>
      <c r="H51" s="122"/>
      <c r="I51" s="56"/>
      <c r="J51" s="56">
        <v>0</v>
      </c>
      <c r="K51" s="60"/>
      <c r="L51" s="60"/>
      <c r="M51" s="97"/>
      <c r="N51" s="113"/>
    </row>
    <row r="52" spans="2:14" ht="14.1" customHeight="1">
      <c r="B52" s="59"/>
      <c r="C52" s="57"/>
      <c r="D52" s="88"/>
      <c r="E52" s="89"/>
      <c r="F52" s="90"/>
      <c r="G52" s="91"/>
      <c r="H52" s="55"/>
      <c r="I52" s="57"/>
      <c r="J52" s="57"/>
      <c r="K52" s="92"/>
      <c r="L52" s="59"/>
      <c r="M52" s="57"/>
      <c r="N52" s="113"/>
    </row>
    <row r="53" spans="2:14" ht="14.1" customHeight="1">
      <c r="B53" s="60"/>
      <c r="C53" s="56"/>
      <c r="D53" s="93"/>
      <c r="E53" s="94"/>
      <c r="F53" s="95"/>
      <c r="G53" s="121"/>
      <c r="H53" s="122"/>
      <c r="I53" s="56"/>
      <c r="J53" s="56">
        <v>0</v>
      </c>
      <c r="K53" s="97"/>
      <c r="L53" s="60"/>
      <c r="M53" s="136"/>
      <c r="N53" s="113"/>
    </row>
    <row r="54" spans="2:14" ht="14.1" customHeight="1">
      <c r="B54" s="59"/>
      <c r="C54" s="57"/>
      <c r="D54" s="88"/>
      <c r="E54" s="89"/>
      <c r="F54" s="90"/>
      <c r="G54" s="91"/>
      <c r="H54" s="55"/>
      <c r="I54" s="57"/>
      <c r="J54" s="57"/>
      <c r="K54" s="135"/>
      <c r="L54" s="59"/>
      <c r="M54" s="57"/>
      <c r="N54" s="113"/>
    </row>
    <row r="55" spans="2:14" ht="14.1" customHeight="1">
      <c r="B55" s="60"/>
      <c r="C55" s="122" t="s">
        <v>1</v>
      </c>
      <c r="D55" s="93"/>
      <c r="E55" s="94"/>
      <c r="F55" s="95"/>
      <c r="G55" s="121"/>
      <c r="H55" s="122"/>
      <c r="I55" s="56"/>
      <c r="J55" s="56"/>
      <c r="K55" s="137"/>
      <c r="L55" s="60"/>
      <c r="M55" s="138"/>
      <c r="N55" s="113"/>
    </row>
    <row r="56" spans="2:14" ht="14.1" customHeight="1">
      <c r="B56" s="59"/>
      <c r="C56" s="55"/>
      <c r="D56" s="88"/>
      <c r="E56" s="89"/>
      <c r="F56" s="90"/>
      <c r="G56" s="91"/>
      <c r="H56" s="55"/>
      <c r="I56" s="57"/>
      <c r="J56" s="57"/>
      <c r="K56" s="59"/>
      <c r="L56" s="59"/>
      <c r="M56" s="57"/>
      <c r="N56" s="113"/>
    </row>
    <row r="57" spans="2:14" ht="14.1" customHeight="1">
      <c r="B57" s="60"/>
      <c r="C57" s="122"/>
      <c r="D57" s="93"/>
      <c r="E57" s="94"/>
      <c r="F57" s="95"/>
      <c r="G57" s="121"/>
      <c r="H57" s="122"/>
      <c r="I57" s="56"/>
      <c r="J57" s="56"/>
      <c r="K57" s="60"/>
      <c r="L57" s="60"/>
      <c r="M57" s="138"/>
      <c r="N57" s="113"/>
    </row>
    <row r="58" spans="2:14" ht="14.1" customHeight="1">
      <c r="B58" s="113"/>
      <c r="C58" s="54"/>
      <c r="D58" s="113"/>
      <c r="E58" s="113"/>
      <c r="F58" s="113"/>
      <c r="G58" s="114"/>
      <c r="H58" s="115"/>
      <c r="I58" s="54"/>
      <c r="J58" s="54"/>
      <c r="K58" s="113"/>
      <c r="L58" s="113"/>
      <c r="M58" s="134">
        <v>5</v>
      </c>
      <c r="N58" s="113"/>
    </row>
    <row r="90" spans="7:7" ht="14.1" customHeight="1">
      <c r="G90" s="139" t="s">
        <v>19</v>
      </c>
    </row>
  </sheetData>
  <mergeCells count="7">
    <mergeCell ref="D19:F19"/>
    <mergeCell ref="D12:F12"/>
    <mergeCell ref="D6:F6"/>
    <mergeCell ref="D8:F8"/>
    <mergeCell ref="D13:F13"/>
    <mergeCell ref="D15:F15"/>
    <mergeCell ref="D17:F17"/>
  </mergeCells>
  <phoneticPr fontId="7"/>
  <printOptions horizontalCentered="1"/>
  <pageMargins left="0.59055118110236227" right="0.59055118110236227" top="0.78740157480314965" bottom="0.59055118110236227" header="0.31496062992125984" footer="0.31496062992125984"/>
  <pageSetup paperSize="9" scale="9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B1:N58"/>
  <sheetViews>
    <sheetView showZeros="0" view="pageBreakPreview" zoomScaleNormal="100" workbookViewId="0">
      <selection activeCell="Q9" sqref="Q9"/>
    </sheetView>
  </sheetViews>
  <sheetFormatPr defaultRowHeight="14.1" customHeight="1"/>
  <cols>
    <col min="1" max="1" width="9" style="4"/>
    <col min="2" max="2" width="2.625" style="4" customWidth="1"/>
    <col min="3" max="3" width="18.125" style="42" customWidth="1"/>
    <col min="4" max="6" width="5.625" style="4" customWidth="1"/>
    <col min="7" max="7" width="6.875" style="47" customWidth="1"/>
    <col min="8" max="8" width="4" style="42" customWidth="1" collapsed="1"/>
    <col min="9" max="9" width="9.125" style="58" customWidth="1"/>
    <col min="10" max="10" width="9.625" style="42" customWidth="1"/>
    <col min="11" max="11" width="9.375" style="4" customWidth="1"/>
    <col min="12" max="12" width="6.375" style="4" customWidth="1"/>
    <col min="13" max="13" width="10.5" style="4" customWidth="1"/>
    <col min="14" max="14" width="1.25" style="4" customWidth="1"/>
    <col min="15" max="16384" width="9" style="4"/>
  </cols>
  <sheetData>
    <row r="1" spans="2:14" ht="14.1" customHeight="1">
      <c r="B1" s="9"/>
      <c r="C1" s="40"/>
      <c r="D1" s="1"/>
      <c r="E1" s="1"/>
      <c r="F1" s="1"/>
      <c r="G1" s="43"/>
      <c r="H1" s="48"/>
      <c r="I1" s="54"/>
      <c r="J1" s="40"/>
      <c r="K1" s="1"/>
      <c r="L1" s="3" t="s">
        <v>24</v>
      </c>
      <c r="M1" s="1"/>
      <c r="N1" s="1"/>
    </row>
    <row r="2" spans="2:14" ht="14.1" customHeight="1">
      <c r="B2" s="18" t="s">
        <v>3</v>
      </c>
      <c r="C2" s="41" t="s">
        <v>12</v>
      </c>
      <c r="D2" s="13" t="s">
        <v>11</v>
      </c>
      <c r="E2" s="13"/>
      <c r="F2" s="13"/>
      <c r="G2" s="44" t="s">
        <v>19</v>
      </c>
      <c r="H2" s="41" t="s">
        <v>8</v>
      </c>
      <c r="I2" s="55" t="s">
        <v>15</v>
      </c>
      <c r="J2" s="41" t="s">
        <v>16</v>
      </c>
      <c r="K2" s="20" t="s">
        <v>13</v>
      </c>
      <c r="L2" s="13" t="s">
        <v>17</v>
      </c>
      <c r="M2" s="13"/>
      <c r="N2" s="1"/>
    </row>
    <row r="3" spans="2:14" ht="14.1" customHeight="1">
      <c r="B3" s="14" t="s">
        <v>4</v>
      </c>
      <c r="C3" s="38"/>
      <c r="D3" s="15" t="s">
        <v>5</v>
      </c>
      <c r="E3" s="15" t="s">
        <v>6</v>
      </c>
      <c r="F3" s="15" t="s">
        <v>7</v>
      </c>
      <c r="G3" s="45"/>
      <c r="H3" s="49" t="s">
        <v>9</v>
      </c>
      <c r="I3" s="56"/>
      <c r="J3" s="38"/>
      <c r="K3" s="14"/>
      <c r="L3" s="15" t="s">
        <v>18</v>
      </c>
      <c r="M3" s="15" t="s">
        <v>14</v>
      </c>
      <c r="N3" s="1"/>
    </row>
    <row r="4" spans="2:14" ht="14.1" customHeight="1">
      <c r="B4" s="18"/>
      <c r="C4" s="34"/>
      <c r="D4" s="5"/>
      <c r="E4" s="6"/>
      <c r="F4" s="7"/>
      <c r="G4" s="46"/>
      <c r="H4" s="41"/>
      <c r="I4" s="57"/>
      <c r="J4" s="34"/>
      <c r="K4" s="18"/>
      <c r="L4" s="18"/>
      <c r="M4" s="18"/>
      <c r="N4" s="1"/>
    </row>
    <row r="5" spans="2:14" ht="14.1" customHeight="1">
      <c r="B5" s="14">
        <v>5</v>
      </c>
      <c r="C5" s="38" t="s">
        <v>125</v>
      </c>
      <c r="D5" s="8"/>
      <c r="E5" s="9"/>
      <c r="F5" s="11"/>
      <c r="G5" s="45"/>
      <c r="H5" s="49"/>
      <c r="I5" s="56"/>
      <c r="J5" s="38">
        <v>0</v>
      </c>
      <c r="K5" s="14"/>
      <c r="L5" s="14"/>
      <c r="M5" s="14"/>
      <c r="N5" s="1"/>
    </row>
    <row r="6" spans="2:14" ht="14.1" customHeight="1">
      <c r="B6" s="18"/>
      <c r="C6" s="63"/>
      <c r="D6" s="64"/>
      <c r="E6" s="65"/>
      <c r="F6" s="66"/>
      <c r="G6" s="67"/>
      <c r="H6" s="68"/>
      <c r="I6" s="57"/>
      <c r="J6" s="34"/>
      <c r="K6" s="18"/>
      <c r="L6" s="18"/>
      <c r="M6" s="18"/>
      <c r="N6" s="1"/>
    </row>
    <row r="7" spans="2:14" ht="14.1" customHeight="1">
      <c r="B7" s="14"/>
      <c r="C7" s="70" t="s">
        <v>50</v>
      </c>
      <c r="D7" s="71" t="s">
        <v>94</v>
      </c>
      <c r="E7" s="72"/>
      <c r="F7" s="73"/>
      <c r="G7" s="287">
        <v>1.8</v>
      </c>
      <c r="H7" s="75" t="s">
        <v>42</v>
      </c>
      <c r="I7" s="87"/>
      <c r="J7" s="38"/>
      <c r="K7" s="14"/>
      <c r="L7" s="14"/>
      <c r="M7" s="14"/>
      <c r="N7" s="1"/>
    </row>
    <row r="8" spans="2:14" ht="14.1" customHeight="1">
      <c r="B8" s="59"/>
      <c r="C8" s="63"/>
      <c r="D8" s="308" t="s">
        <v>96</v>
      </c>
      <c r="E8" s="309"/>
      <c r="F8" s="310"/>
      <c r="G8" s="67"/>
      <c r="H8" s="68"/>
      <c r="I8" s="57"/>
      <c r="J8" s="34"/>
      <c r="K8" s="69"/>
      <c r="L8" s="18"/>
      <c r="M8" s="18"/>
      <c r="N8" s="1"/>
    </row>
    <row r="9" spans="2:14" ht="14.1" customHeight="1">
      <c r="B9" s="60"/>
      <c r="C9" s="70" t="s">
        <v>95</v>
      </c>
      <c r="D9" s="311" t="s">
        <v>97</v>
      </c>
      <c r="E9" s="312"/>
      <c r="F9" s="313"/>
      <c r="G9" s="287">
        <v>1.8</v>
      </c>
      <c r="H9" s="75" t="s">
        <v>42</v>
      </c>
      <c r="I9" s="87"/>
      <c r="J9" s="38"/>
      <c r="K9" s="14"/>
      <c r="L9" s="14"/>
      <c r="M9" s="183"/>
      <c r="N9" s="1"/>
    </row>
    <row r="10" spans="2:14" ht="14.1" customHeight="1">
      <c r="B10" s="59"/>
      <c r="C10" s="63"/>
      <c r="D10" s="64"/>
      <c r="E10" s="65"/>
      <c r="F10" s="66"/>
      <c r="G10" s="67"/>
      <c r="H10" s="68"/>
      <c r="I10" s="57"/>
      <c r="J10" s="34"/>
      <c r="K10" s="18"/>
      <c r="L10" s="18"/>
      <c r="M10" s="18"/>
      <c r="N10" s="1"/>
    </row>
    <row r="11" spans="2:14" ht="14.1" customHeight="1">
      <c r="B11" s="60"/>
      <c r="C11" s="70"/>
      <c r="D11" s="71"/>
      <c r="E11" s="72"/>
      <c r="F11" s="73"/>
      <c r="G11" s="74"/>
      <c r="H11" s="75"/>
      <c r="I11" s="56"/>
      <c r="J11" s="38"/>
      <c r="K11" s="14"/>
      <c r="L11" s="14"/>
      <c r="M11" s="28"/>
      <c r="N11" s="1"/>
    </row>
    <row r="12" spans="2:14" ht="14.1" customHeight="1">
      <c r="B12" s="59"/>
      <c r="C12" s="63"/>
      <c r="D12" s="64"/>
      <c r="E12" s="65"/>
      <c r="F12" s="66"/>
      <c r="G12" s="67"/>
      <c r="H12" s="68"/>
      <c r="I12" s="86"/>
      <c r="J12" s="34"/>
      <c r="K12" s="18"/>
      <c r="L12" s="18"/>
      <c r="M12" s="18"/>
      <c r="N12" s="1"/>
    </row>
    <row r="13" spans="2:14" ht="14.1" customHeight="1">
      <c r="B13" s="60"/>
      <c r="C13" s="70"/>
      <c r="D13" s="71"/>
      <c r="E13" s="72"/>
      <c r="F13" s="73"/>
      <c r="G13" s="74"/>
      <c r="H13" s="75"/>
      <c r="I13" s="87"/>
      <c r="J13" s="38"/>
      <c r="K13" s="76"/>
      <c r="L13" s="14"/>
      <c r="M13" s="14"/>
      <c r="N13" s="1"/>
    </row>
    <row r="14" spans="2:14" ht="14.1" customHeight="1">
      <c r="B14" s="59"/>
      <c r="C14" s="63"/>
      <c r="D14" s="64"/>
      <c r="E14" s="6"/>
      <c r="F14" s="7"/>
      <c r="G14" s="46"/>
      <c r="H14" s="41"/>
      <c r="I14" s="57"/>
      <c r="J14" s="34"/>
      <c r="K14" s="18"/>
      <c r="L14" s="18"/>
      <c r="M14" s="30"/>
      <c r="N14" s="1"/>
    </row>
    <row r="15" spans="2:14" ht="14.1" customHeight="1">
      <c r="B15" s="60"/>
      <c r="C15" s="70"/>
      <c r="D15" s="71"/>
      <c r="E15" s="9"/>
      <c r="F15" s="11"/>
      <c r="G15" s="45"/>
      <c r="H15" s="49"/>
      <c r="I15" s="56"/>
      <c r="J15" s="38"/>
      <c r="K15" s="14"/>
      <c r="L15" s="14"/>
      <c r="M15" s="29"/>
      <c r="N15" s="1"/>
    </row>
    <row r="16" spans="2:14" ht="14.1" customHeight="1">
      <c r="B16" s="59"/>
      <c r="C16" s="63"/>
      <c r="D16" s="64"/>
      <c r="E16" s="6"/>
      <c r="F16" s="7"/>
      <c r="G16" s="46"/>
      <c r="H16" s="41"/>
      <c r="I16" s="86"/>
      <c r="J16" s="34"/>
      <c r="K16" s="69"/>
      <c r="L16" s="18"/>
      <c r="M16" s="32"/>
      <c r="N16" s="1"/>
    </row>
    <row r="17" spans="2:14" ht="14.1" customHeight="1">
      <c r="B17" s="60"/>
      <c r="C17" s="70"/>
      <c r="D17" s="71"/>
      <c r="E17" s="9"/>
      <c r="F17" s="11"/>
      <c r="G17" s="45"/>
      <c r="H17" s="49"/>
      <c r="I17" s="56"/>
      <c r="J17" s="38"/>
      <c r="K17" s="14"/>
      <c r="L17" s="14"/>
      <c r="M17" s="14"/>
      <c r="N17" s="1"/>
    </row>
    <row r="18" spans="2:14" ht="14.1" customHeight="1">
      <c r="B18" s="59"/>
      <c r="C18" s="63"/>
      <c r="D18" s="64"/>
      <c r="E18" s="6"/>
      <c r="F18" s="7"/>
      <c r="G18" s="46"/>
      <c r="H18" s="41"/>
      <c r="I18" s="57"/>
      <c r="J18" s="34"/>
      <c r="K18" s="69"/>
      <c r="L18" s="18"/>
      <c r="M18" s="18"/>
      <c r="N18" s="1"/>
    </row>
    <row r="19" spans="2:14" ht="14.1" customHeight="1">
      <c r="B19" s="60"/>
      <c r="C19" s="70"/>
      <c r="D19" s="71"/>
      <c r="E19" s="9"/>
      <c r="F19" s="11"/>
      <c r="G19" s="45"/>
      <c r="H19" s="49"/>
      <c r="I19" s="56"/>
      <c r="J19" s="38"/>
      <c r="K19" s="14"/>
      <c r="L19" s="14"/>
      <c r="M19" s="14"/>
      <c r="N19" s="1"/>
    </row>
    <row r="20" spans="2:14" ht="14.25" customHeight="1">
      <c r="B20" s="18"/>
      <c r="C20" s="63"/>
      <c r="D20" s="64"/>
      <c r="E20" s="6"/>
      <c r="F20" s="7"/>
      <c r="G20" s="46"/>
      <c r="H20" s="41"/>
      <c r="I20" s="86"/>
      <c r="J20" s="34"/>
      <c r="K20" s="69"/>
      <c r="L20" s="18"/>
      <c r="M20" s="18"/>
      <c r="N20" s="1"/>
    </row>
    <row r="21" spans="2:14" ht="14.25" customHeight="1">
      <c r="B21" s="14"/>
      <c r="C21" s="70"/>
      <c r="D21" s="71"/>
      <c r="E21" s="9"/>
      <c r="F21" s="11"/>
      <c r="G21" s="45"/>
      <c r="H21" s="49"/>
      <c r="I21" s="56"/>
      <c r="J21" s="38"/>
      <c r="K21" s="14"/>
      <c r="L21" s="14"/>
      <c r="M21" s="14"/>
      <c r="N21" s="1"/>
    </row>
    <row r="22" spans="2:14" ht="14.1" customHeight="1">
      <c r="B22" s="59"/>
      <c r="C22" s="34"/>
      <c r="D22" s="64"/>
      <c r="E22" s="6"/>
      <c r="F22" s="7"/>
      <c r="G22" s="46"/>
      <c r="H22" s="41"/>
      <c r="I22" s="57"/>
      <c r="J22" s="34"/>
      <c r="K22" s="69"/>
      <c r="L22" s="18"/>
      <c r="M22" s="33"/>
      <c r="N22" s="1"/>
    </row>
    <row r="23" spans="2:14" ht="14.1" customHeight="1">
      <c r="B23" s="60"/>
      <c r="C23" s="70"/>
      <c r="D23" s="8"/>
      <c r="E23" s="9"/>
      <c r="F23" s="11"/>
      <c r="G23" s="45"/>
      <c r="H23" s="49"/>
      <c r="I23" s="56"/>
      <c r="J23" s="38"/>
      <c r="K23" s="14"/>
      <c r="L23" s="14"/>
      <c r="M23" s="14"/>
      <c r="N23" s="1"/>
    </row>
    <row r="24" spans="2:14" ht="14.1" customHeight="1">
      <c r="B24" s="18"/>
      <c r="C24" s="63"/>
      <c r="D24" s="64"/>
      <c r="E24" s="6"/>
      <c r="F24" s="7"/>
      <c r="G24" s="46"/>
      <c r="H24" s="41"/>
      <c r="I24" s="86"/>
      <c r="J24" s="34"/>
      <c r="K24" s="69"/>
      <c r="L24" s="18"/>
      <c r="M24" s="18"/>
      <c r="N24" s="1"/>
    </row>
    <row r="25" spans="2:14" ht="14.1" customHeight="1">
      <c r="B25" s="14"/>
      <c r="C25" s="70"/>
      <c r="D25" s="71"/>
      <c r="E25" s="9"/>
      <c r="F25" s="11"/>
      <c r="G25" s="45"/>
      <c r="H25" s="49"/>
      <c r="I25" s="56"/>
      <c r="J25" s="38"/>
      <c r="K25" s="14"/>
      <c r="L25" s="14"/>
      <c r="M25" s="14"/>
      <c r="N25" s="1"/>
    </row>
    <row r="26" spans="2:14" ht="14.1" customHeight="1">
      <c r="B26" s="18"/>
      <c r="C26" s="34"/>
      <c r="D26" s="64"/>
      <c r="E26" s="6"/>
      <c r="F26" s="7"/>
      <c r="G26" s="46"/>
      <c r="H26" s="41"/>
      <c r="I26" s="86"/>
      <c r="J26" s="34"/>
      <c r="K26" s="69"/>
      <c r="L26" s="18"/>
      <c r="M26" s="18"/>
      <c r="N26" s="1"/>
    </row>
    <row r="27" spans="2:14" ht="14.1" customHeight="1">
      <c r="B27" s="14"/>
      <c r="C27" s="70"/>
      <c r="D27" s="8"/>
      <c r="E27" s="9"/>
      <c r="F27" s="11"/>
      <c r="G27" s="45"/>
      <c r="H27" s="49"/>
      <c r="I27" s="56"/>
      <c r="J27" s="38"/>
      <c r="K27" s="14"/>
      <c r="L27" s="14"/>
      <c r="M27" s="14"/>
      <c r="N27" s="1"/>
    </row>
    <row r="28" spans="2:14" ht="14.1" customHeight="1">
      <c r="B28" s="18"/>
      <c r="C28" s="34"/>
      <c r="D28" s="64"/>
      <c r="E28" s="6"/>
      <c r="F28" s="7"/>
      <c r="G28" s="46"/>
      <c r="H28" s="41"/>
      <c r="I28" s="57"/>
      <c r="J28" s="34"/>
      <c r="K28" s="69"/>
      <c r="L28" s="18"/>
      <c r="M28" s="32"/>
      <c r="N28" s="1"/>
    </row>
    <row r="29" spans="2:14" ht="14.1" customHeight="1">
      <c r="B29" s="14"/>
      <c r="C29" s="70"/>
      <c r="D29" s="8"/>
      <c r="E29" s="9"/>
      <c r="F29" s="11"/>
      <c r="G29" s="45"/>
      <c r="H29" s="49"/>
      <c r="I29" s="56"/>
      <c r="J29" s="38"/>
      <c r="K29" s="14"/>
      <c r="L29" s="14"/>
      <c r="M29" s="14"/>
      <c r="N29" s="1"/>
    </row>
    <row r="30" spans="2:14" ht="14.1" customHeight="1">
      <c r="B30" s="6"/>
      <c r="C30" s="40"/>
      <c r="D30" s="1"/>
      <c r="E30" s="1"/>
      <c r="F30" s="1"/>
      <c r="G30" s="43"/>
      <c r="H30" s="48"/>
      <c r="I30" s="54"/>
      <c r="J30" s="40"/>
      <c r="K30" s="1"/>
      <c r="L30" s="1"/>
      <c r="M30" s="1"/>
      <c r="N30" s="1"/>
    </row>
    <row r="31" spans="2:14" ht="14.1" customHeight="1">
      <c r="B31" s="9"/>
      <c r="C31" s="40"/>
      <c r="D31" s="1"/>
      <c r="E31" s="1"/>
      <c r="F31" s="1"/>
      <c r="G31" s="43"/>
      <c r="H31" s="48"/>
      <c r="I31" s="54"/>
      <c r="J31" s="40"/>
      <c r="K31" s="1"/>
      <c r="L31" s="1"/>
      <c r="M31" s="1"/>
      <c r="N31" s="1"/>
    </row>
    <row r="32" spans="2:14" ht="14.1" customHeight="1">
      <c r="B32" s="18" t="s">
        <v>3</v>
      </c>
      <c r="C32" s="41" t="s">
        <v>12</v>
      </c>
      <c r="D32" s="13" t="s">
        <v>11</v>
      </c>
      <c r="E32" s="13"/>
      <c r="F32" s="13"/>
      <c r="G32" s="44" t="s">
        <v>19</v>
      </c>
      <c r="H32" s="41" t="s">
        <v>8</v>
      </c>
      <c r="I32" s="55" t="s">
        <v>15</v>
      </c>
      <c r="J32" s="41" t="s">
        <v>16</v>
      </c>
      <c r="K32" s="20" t="s">
        <v>13</v>
      </c>
      <c r="L32" s="13" t="s">
        <v>20</v>
      </c>
      <c r="M32" s="13"/>
      <c r="N32" s="1"/>
    </row>
    <row r="33" spans="2:14" ht="14.1" customHeight="1">
      <c r="B33" s="14" t="s">
        <v>4</v>
      </c>
      <c r="C33" s="38"/>
      <c r="D33" s="15" t="s">
        <v>5</v>
      </c>
      <c r="E33" s="15" t="s">
        <v>6</v>
      </c>
      <c r="F33" s="15" t="s">
        <v>7</v>
      </c>
      <c r="G33" s="45"/>
      <c r="H33" s="49" t="s">
        <v>9</v>
      </c>
      <c r="I33" s="56"/>
      <c r="J33" s="38"/>
      <c r="K33" s="14"/>
      <c r="L33" s="15" t="s">
        <v>18</v>
      </c>
      <c r="M33" s="15" t="s">
        <v>14</v>
      </c>
      <c r="N33" s="1"/>
    </row>
    <row r="34" spans="2:14" ht="14.1" customHeight="1">
      <c r="B34" s="18"/>
      <c r="C34" s="63"/>
      <c r="D34" s="64"/>
      <c r="E34" s="6"/>
      <c r="F34" s="7"/>
      <c r="G34" s="46"/>
      <c r="H34" s="41"/>
      <c r="I34" s="57"/>
      <c r="J34" s="34"/>
      <c r="K34" s="69"/>
      <c r="L34" s="18"/>
      <c r="M34" s="18"/>
      <c r="N34" s="1"/>
    </row>
    <row r="35" spans="2:14" ht="14.1" customHeight="1">
      <c r="B35" s="14"/>
      <c r="C35" s="70"/>
      <c r="D35" s="8"/>
      <c r="E35" s="9"/>
      <c r="F35" s="11"/>
      <c r="G35" s="45"/>
      <c r="H35" s="49"/>
      <c r="I35" s="56"/>
      <c r="J35" s="38"/>
      <c r="K35" s="14"/>
      <c r="L35" s="14"/>
      <c r="M35" s="14"/>
      <c r="N35" s="1"/>
    </row>
    <row r="36" spans="2:14" ht="14.1" customHeight="1">
      <c r="B36" s="18"/>
      <c r="C36" s="63"/>
      <c r="D36" s="64"/>
      <c r="E36" s="6"/>
      <c r="F36" s="7"/>
      <c r="G36" s="46"/>
      <c r="H36" s="41"/>
      <c r="I36" s="57"/>
      <c r="J36" s="34"/>
      <c r="K36" s="69"/>
      <c r="L36" s="18"/>
      <c r="M36" s="18"/>
      <c r="N36" s="1"/>
    </row>
    <row r="37" spans="2:14" ht="14.1" customHeight="1">
      <c r="B37" s="14"/>
      <c r="C37" s="70"/>
      <c r="D37" s="8"/>
      <c r="E37" s="9"/>
      <c r="F37" s="11"/>
      <c r="G37" s="45"/>
      <c r="H37" s="49"/>
      <c r="I37" s="56"/>
      <c r="J37" s="38"/>
      <c r="K37" s="14"/>
      <c r="L37" s="14"/>
      <c r="M37" s="14"/>
      <c r="N37" s="1"/>
    </row>
    <row r="38" spans="2:14" ht="14.1" customHeight="1">
      <c r="B38" s="18"/>
      <c r="C38" s="34"/>
      <c r="D38" s="64"/>
      <c r="E38" s="6"/>
      <c r="F38" s="7"/>
      <c r="G38" s="46"/>
      <c r="H38" s="41"/>
      <c r="I38" s="57"/>
      <c r="J38" s="34"/>
      <c r="K38" s="69"/>
      <c r="L38" s="18"/>
      <c r="M38" s="18"/>
      <c r="N38" s="1"/>
    </row>
    <row r="39" spans="2:14" ht="14.1" customHeight="1">
      <c r="B39" s="14"/>
      <c r="C39" s="70"/>
      <c r="D39" s="8"/>
      <c r="E39" s="9"/>
      <c r="F39" s="11"/>
      <c r="G39" s="45"/>
      <c r="H39" s="49"/>
      <c r="I39" s="56"/>
      <c r="J39" s="38"/>
      <c r="K39" s="14"/>
      <c r="L39" s="14"/>
      <c r="M39" s="14"/>
      <c r="N39" s="1"/>
    </row>
    <row r="40" spans="2:14" ht="14.1" customHeight="1">
      <c r="B40" s="18"/>
      <c r="C40" s="63"/>
      <c r="D40" s="64"/>
      <c r="E40" s="6"/>
      <c r="F40" s="7"/>
      <c r="G40" s="46"/>
      <c r="H40" s="41"/>
      <c r="I40" s="57"/>
      <c r="J40" s="34"/>
      <c r="K40" s="69"/>
      <c r="L40" s="18"/>
      <c r="M40" s="18"/>
      <c r="N40" s="1"/>
    </row>
    <row r="41" spans="2:14" ht="14.1" customHeight="1">
      <c r="B41" s="14"/>
      <c r="C41" s="70"/>
      <c r="D41" s="71"/>
      <c r="E41" s="9"/>
      <c r="F41" s="11"/>
      <c r="G41" s="45"/>
      <c r="H41" s="49"/>
      <c r="I41" s="56"/>
      <c r="J41" s="38"/>
      <c r="K41" s="14"/>
      <c r="L41" s="14"/>
      <c r="M41" s="14"/>
      <c r="N41" s="1"/>
    </row>
    <row r="42" spans="2:14" ht="14.1" customHeight="1">
      <c r="B42" s="18"/>
      <c r="C42" s="63"/>
      <c r="D42" s="64"/>
      <c r="E42" s="6"/>
      <c r="F42" s="7"/>
      <c r="G42" s="46"/>
      <c r="H42" s="41"/>
      <c r="I42" s="57"/>
      <c r="J42" s="34"/>
      <c r="K42" s="69"/>
      <c r="L42" s="18"/>
      <c r="M42" s="18"/>
      <c r="N42" s="1"/>
    </row>
    <row r="43" spans="2:14" ht="14.1" customHeight="1">
      <c r="B43" s="14"/>
      <c r="C43" s="70"/>
      <c r="D43" s="71"/>
      <c r="E43" s="9"/>
      <c r="F43" s="11"/>
      <c r="G43" s="45"/>
      <c r="H43" s="49"/>
      <c r="I43" s="56"/>
      <c r="J43" s="38"/>
      <c r="K43" s="14"/>
      <c r="L43" s="14"/>
      <c r="M43" s="14"/>
      <c r="N43" s="1"/>
    </row>
    <row r="44" spans="2:14" ht="14.1" customHeight="1">
      <c r="B44" s="18"/>
      <c r="C44" s="63"/>
      <c r="D44" s="64"/>
      <c r="E44" s="6"/>
      <c r="F44" s="7"/>
      <c r="G44" s="46"/>
      <c r="H44" s="41"/>
      <c r="I44" s="57"/>
      <c r="J44" s="34"/>
      <c r="K44" s="69"/>
      <c r="L44" s="18"/>
      <c r="M44" s="18"/>
      <c r="N44" s="1"/>
    </row>
    <row r="45" spans="2:14" ht="14.1" customHeight="1">
      <c r="B45" s="14"/>
      <c r="C45" s="70"/>
      <c r="D45" s="71"/>
      <c r="E45" s="9"/>
      <c r="F45" s="11"/>
      <c r="G45" s="45"/>
      <c r="H45" s="49"/>
      <c r="I45" s="56"/>
      <c r="J45" s="38"/>
      <c r="K45" s="14"/>
      <c r="L45" s="14"/>
      <c r="M45" s="14"/>
      <c r="N45" s="1"/>
    </row>
    <row r="46" spans="2:14" ht="14.1" customHeight="1">
      <c r="B46" s="18"/>
      <c r="C46" s="34"/>
      <c r="D46" s="64"/>
      <c r="E46" s="6"/>
      <c r="F46" s="7"/>
      <c r="G46" s="46"/>
      <c r="H46" s="41"/>
      <c r="I46" s="57"/>
      <c r="J46" s="34"/>
      <c r="K46" s="18"/>
      <c r="L46" s="18"/>
      <c r="M46" s="18"/>
      <c r="N46" s="1"/>
    </row>
    <row r="47" spans="2:14" ht="14.1" customHeight="1">
      <c r="B47" s="14"/>
      <c r="C47" s="38"/>
      <c r="D47" s="8"/>
      <c r="E47" s="9"/>
      <c r="F47" s="11"/>
      <c r="G47" s="45"/>
      <c r="H47" s="49"/>
      <c r="I47" s="56"/>
      <c r="J47" s="38"/>
      <c r="K47" s="14"/>
      <c r="L47" s="14"/>
      <c r="M47" s="14"/>
      <c r="N47" s="1"/>
    </row>
    <row r="48" spans="2:14" ht="14.1" customHeight="1">
      <c r="B48" s="18"/>
      <c r="C48" s="34"/>
      <c r="D48" s="5"/>
      <c r="E48" s="6"/>
      <c r="F48" s="7"/>
      <c r="G48" s="46"/>
      <c r="H48" s="41"/>
      <c r="I48" s="57"/>
      <c r="J48" s="34"/>
      <c r="K48" s="18"/>
      <c r="L48" s="18"/>
      <c r="M48" s="18"/>
      <c r="N48" s="1"/>
    </row>
    <row r="49" spans="2:14" ht="14.1" customHeight="1">
      <c r="B49" s="14"/>
      <c r="C49" s="38"/>
      <c r="D49" s="8"/>
      <c r="E49" s="9"/>
      <c r="F49" s="11"/>
      <c r="G49" s="45"/>
      <c r="H49" s="49"/>
      <c r="I49" s="56"/>
      <c r="J49" s="38"/>
      <c r="K49" s="14"/>
      <c r="L49" s="14"/>
      <c r="M49" s="14"/>
      <c r="N49" s="1"/>
    </row>
    <row r="50" spans="2:14" ht="14.1" customHeight="1">
      <c r="B50" s="18"/>
      <c r="C50" s="34"/>
      <c r="D50" s="53"/>
      <c r="E50" s="6"/>
      <c r="F50" s="7"/>
      <c r="G50" s="46"/>
      <c r="H50" s="41"/>
      <c r="I50" s="57"/>
      <c r="J50" s="34"/>
      <c r="K50" s="18"/>
      <c r="L50" s="18"/>
      <c r="M50" s="18"/>
      <c r="N50" s="1"/>
    </row>
    <row r="51" spans="2:14" ht="14.1" customHeight="1">
      <c r="B51" s="14"/>
      <c r="C51" s="38"/>
      <c r="D51" s="8"/>
      <c r="E51" s="9"/>
      <c r="F51" s="11"/>
      <c r="G51" s="45"/>
      <c r="H51" s="49"/>
      <c r="I51" s="56"/>
      <c r="J51" s="38"/>
      <c r="K51" s="14"/>
      <c r="L51" s="14"/>
      <c r="M51" s="14"/>
      <c r="N51" s="1"/>
    </row>
    <row r="52" spans="2:14" ht="14.1" customHeight="1">
      <c r="B52" s="18"/>
      <c r="C52" s="34"/>
      <c r="D52" s="5"/>
      <c r="E52" s="6"/>
      <c r="F52" s="7"/>
      <c r="G52" s="46"/>
      <c r="H52" s="41"/>
      <c r="I52" s="57"/>
      <c r="J52" s="34"/>
      <c r="K52" s="18"/>
      <c r="L52" s="18"/>
      <c r="M52" s="18"/>
      <c r="N52" s="1"/>
    </row>
    <row r="53" spans="2:14" ht="14.1" customHeight="1">
      <c r="B53" s="14"/>
      <c r="C53" s="38"/>
      <c r="D53" s="8"/>
      <c r="E53" s="9"/>
      <c r="F53" s="11"/>
      <c r="G53" s="45"/>
      <c r="H53" s="49"/>
      <c r="I53" s="56"/>
      <c r="J53" s="38"/>
      <c r="K53" s="14"/>
      <c r="L53" s="14"/>
      <c r="M53" s="14"/>
      <c r="N53" s="1"/>
    </row>
    <row r="54" spans="2:14" ht="14.1" customHeight="1">
      <c r="B54" s="18"/>
      <c r="C54" s="34"/>
      <c r="D54" s="5"/>
      <c r="E54" s="6"/>
      <c r="F54" s="7"/>
      <c r="G54" s="46"/>
      <c r="H54" s="41"/>
      <c r="I54" s="57"/>
      <c r="J54" s="34"/>
      <c r="K54" s="18"/>
      <c r="L54" s="18"/>
      <c r="M54" s="18"/>
      <c r="N54" s="1"/>
    </row>
    <row r="55" spans="2:14" ht="14.1" customHeight="1">
      <c r="B55" s="14"/>
      <c r="C55" s="49" t="s">
        <v>1</v>
      </c>
      <c r="D55" s="8"/>
      <c r="E55" s="9"/>
      <c r="F55" s="11"/>
      <c r="G55" s="45"/>
      <c r="H55" s="49"/>
      <c r="I55" s="56"/>
      <c r="J55" s="38"/>
      <c r="K55" s="14"/>
      <c r="L55" s="14"/>
      <c r="M55" s="14"/>
      <c r="N55" s="1"/>
    </row>
    <row r="56" spans="2:14" ht="14.1" customHeight="1">
      <c r="B56" s="18"/>
      <c r="C56" s="41"/>
      <c r="D56" s="5"/>
      <c r="E56" s="6"/>
      <c r="F56" s="7"/>
      <c r="G56" s="46"/>
      <c r="H56" s="41"/>
      <c r="I56" s="57"/>
      <c r="J56" s="34"/>
      <c r="K56" s="18"/>
      <c r="L56" s="18"/>
      <c r="M56" s="18"/>
      <c r="N56" s="1"/>
    </row>
    <row r="57" spans="2:14" ht="14.1" customHeight="1">
      <c r="B57" s="14"/>
      <c r="C57" s="49"/>
      <c r="D57" s="8"/>
      <c r="E57" s="9"/>
      <c r="F57" s="11"/>
      <c r="G57" s="45"/>
      <c r="H57" s="49"/>
      <c r="I57" s="56"/>
      <c r="J57" s="38"/>
      <c r="K57" s="14"/>
      <c r="L57" s="14"/>
      <c r="M57" s="14"/>
      <c r="N57" s="1"/>
    </row>
    <row r="58" spans="2:14" ht="14.1" customHeight="1">
      <c r="B58" s="1"/>
      <c r="C58" s="40"/>
      <c r="D58" s="1"/>
      <c r="E58" s="1"/>
      <c r="F58" s="1"/>
      <c r="G58" s="43"/>
      <c r="H58" s="48"/>
      <c r="I58" s="54"/>
      <c r="J58" s="40"/>
      <c r="K58" s="1"/>
      <c r="L58" s="1"/>
      <c r="M58" s="78">
        <v>6</v>
      </c>
      <c r="N58" s="1"/>
    </row>
  </sheetData>
  <mergeCells count="2">
    <mergeCell ref="D8:F8"/>
    <mergeCell ref="D9:F9"/>
  </mergeCells>
  <phoneticPr fontId="7"/>
  <printOptions horizontalCentered="1"/>
  <pageMargins left="0.59055118110236227" right="0.59055118110236227" top="0.78740157480314965" bottom="0.59055118110236227" header="0.31496062992125984" footer="0.31496062992125984"/>
  <pageSetup paperSize="9" scale="94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B1:O90"/>
  <sheetViews>
    <sheetView showZeros="0" view="pageBreakPreview" zoomScaleNormal="100" workbookViewId="0">
      <selection activeCell="Q9" sqref="Q9"/>
    </sheetView>
  </sheetViews>
  <sheetFormatPr defaultRowHeight="14.1" customHeight="1"/>
  <cols>
    <col min="1" max="1" width="9" style="4"/>
    <col min="2" max="2" width="2.625" style="4" customWidth="1"/>
    <col min="3" max="3" width="18.125" style="42" customWidth="1"/>
    <col min="4" max="6" width="5.625" style="4" customWidth="1"/>
    <col min="7" max="7" width="6.875" style="47" customWidth="1"/>
    <col min="8" max="8" width="4" style="42" customWidth="1" collapsed="1"/>
    <col min="9" max="9" width="9.125" style="58" customWidth="1"/>
    <col min="10" max="10" width="9.625" style="42" customWidth="1"/>
    <col min="11" max="11" width="9.375" style="4" customWidth="1"/>
    <col min="12" max="12" width="6.375" style="4" customWidth="1"/>
    <col min="13" max="13" width="10.5" style="4" customWidth="1"/>
    <col min="14" max="14" width="1.25" style="4" customWidth="1"/>
    <col min="15" max="16384" width="9" style="4"/>
  </cols>
  <sheetData>
    <row r="1" spans="2:15" ht="14.1" customHeight="1">
      <c r="B1" s="9"/>
      <c r="C1" s="40"/>
      <c r="D1" s="1"/>
      <c r="E1" s="1"/>
      <c r="F1" s="1"/>
      <c r="G1" s="43"/>
      <c r="H1" s="48"/>
      <c r="I1" s="54"/>
      <c r="J1" s="40"/>
      <c r="K1" s="1"/>
      <c r="L1" s="3" t="s">
        <v>24</v>
      </c>
      <c r="M1" s="1"/>
      <c r="N1" s="1"/>
    </row>
    <row r="2" spans="2:15" ht="14.1" customHeight="1">
      <c r="B2" s="18" t="s">
        <v>3</v>
      </c>
      <c r="C2" s="41" t="s">
        <v>12</v>
      </c>
      <c r="D2" s="13" t="s">
        <v>11</v>
      </c>
      <c r="E2" s="13"/>
      <c r="F2" s="13"/>
      <c r="G2" s="44" t="s">
        <v>19</v>
      </c>
      <c r="H2" s="41" t="s">
        <v>8</v>
      </c>
      <c r="I2" s="55" t="s">
        <v>15</v>
      </c>
      <c r="J2" s="41" t="s">
        <v>16</v>
      </c>
      <c r="K2" s="20" t="s">
        <v>13</v>
      </c>
      <c r="L2" s="13" t="s">
        <v>17</v>
      </c>
      <c r="M2" s="13"/>
      <c r="N2" s="1"/>
    </row>
    <row r="3" spans="2:15" ht="14.1" customHeight="1">
      <c r="B3" s="14" t="s">
        <v>4</v>
      </c>
      <c r="C3" s="38"/>
      <c r="D3" s="15" t="s">
        <v>5</v>
      </c>
      <c r="E3" s="15" t="s">
        <v>6</v>
      </c>
      <c r="F3" s="15" t="s">
        <v>7</v>
      </c>
      <c r="G3" s="45"/>
      <c r="H3" s="49" t="s">
        <v>9</v>
      </c>
      <c r="I3" s="56"/>
      <c r="J3" s="38"/>
      <c r="K3" s="14"/>
      <c r="L3" s="15" t="s">
        <v>18</v>
      </c>
      <c r="M3" s="15" t="s">
        <v>14</v>
      </c>
      <c r="N3" s="1"/>
    </row>
    <row r="4" spans="2:15" ht="14.1" customHeight="1">
      <c r="B4" s="18"/>
      <c r="C4" s="34"/>
      <c r="D4" s="5"/>
      <c r="E4" s="6"/>
      <c r="F4" s="7"/>
      <c r="G4" s="46"/>
      <c r="H4" s="41"/>
      <c r="I4" s="57"/>
      <c r="J4" s="34"/>
      <c r="K4" s="18"/>
      <c r="L4" s="18"/>
      <c r="M4" s="18"/>
      <c r="N4" s="1"/>
    </row>
    <row r="5" spans="2:15" ht="14.1" customHeight="1">
      <c r="B5" s="14">
        <v>6</v>
      </c>
      <c r="C5" s="38" t="s">
        <v>121</v>
      </c>
      <c r="D5" s="8"/>
      <c r="E5" s="9"/>
      <c r="F5" s="11"/>
      <c r="G5" s="45"/>
      <c r="H5" s="49"/>
      <c r="I5" s="56"/>
      <c r="J5" s="38">
        <v>0</v>
      </c>
      <c r="K5" s="14"/>
      <c r="L5" s="14"/>
      <c r="M5" s="14"/>
      <c r="N5" s="1"/>
    </row>
    <row r="6" spans="2:15" ht="14.1" customHeight="1">
      <c r="B6" s="18"/>
      <c r="C6" s="34"/>
      <c r="D6" s="5"/>
      <c r="E6" s="6"/>
      <c r="F6" s="7"/>
      <c r="G6" s="46"/>
      <c r="H6" s="41"/>
      <c r="I6" s="57"/>
      <c r="J6" s="34"/>
      <c r="K6" s="18"/>
      <c r="L6" s="18"/>
      <c r="M6" s="18"/>
      <c r="N6" s="1"/>
    </row>
    <row r="7" spans="2:15" ht="14.1" customHeight="1">
      <c r="B7" s="14"/>
      <c r="C7" s="38"/>
      <c r="D7" s="8"/>
      <c r="E7" s="9"/>
      <c r="F7" s="11"/>
      <c r="G7" s="45"/>
      <c r="H7" s="49"/>
      <c r="I7" s="56"/>
      <c r="J7" s="38">
        <v>0</v>
      </c>
      <c r="K7" s="14"/>
      <c r="L7" s="14"/>
      <c r="M7" s="14"/>
      <c r="N7" s="1"/>
    </row>
    <row r="8" spans="2:15" ht="14.1" customHeight="1">
      <c r="B8" s="18"/>
      <c r="C8" s="34"/>
      <c r="D8" s="5"/>
      <c r="E8" s="6"/>
      <c r="F8" s="7"/>
      <c r="G8" s="181"/>
      <c r="H8" s="41"/>
      <c r="I8" s="182"/>
      <c r="J8" s="34"/>
      <c r="K8" s="69"/>
      <c r="L8" s="18"/>
      <c r="M8" s="18"/>
      <c r="N8" s="1"/>
    </row>
    <row r="9" spans="2:15" ht="14.1" customHeight="1">
      <c r="B9" s="14"/>
      <c r="C9" s="38" t="s">
        <v>46</v>
      </c>
      <c r="D9" s="71" t="s">
        <v>47</v>
      </c>
      <c r="E9" s="9"/>
      <c r="F9" s="11"/>
      <c r="G9" s="288">
        <v>1.5314000000000001</v>
      </c>
      <c r="H9" s="49" t="s">
        <v>37</v>
      </c>
      <c r="I9" s="87"/>
      <c r="J9" s="38"/>
      <c r="K9" s="76"/>
      <c r="L9" s="14"/>
      <c r="M9" s="14"/>
      <c r="N9" s="1"/>
    </row>
    <row r="10" spans="2:15" ht="14.1" customHeight="1">
      <c r="B10" s="18"/>
      <c r="C10" s="34"/>
      <c r="D10" s="5"/>
      <c r="E10" s="6"/>
      <c r="F10" s="7"/>
      <c r="G10" s="181"/>
      <c r="H10" s="41"/>
      <c r="I10" s="182"/>
      <c r="J10" s="34"/>
      <c r="K10" s="69" t="s">
        <v>53</v>
      </c>
      <c r="L10" s="18"/>
      <c r="M10" s="18"/>
      <c r="N10" s="1"/>
    </row>
    <row r="11" spans="2:15" ht="14.1" customHeight="1">
      <c r="B11" s="14"/>
      <c r="C11" s="38" t="s">
        <v>46</v>
      </c>
      <c r="D11" s="8" t="s">
        <v>48</v>
      </c>
      <c r="E11" s="9"/>
      <c r="F11" s="11"/>
      <c r="G11" s="288">
        <v>1</v>
      </c>
      <c r="H11" s="49" t="s">
        <v>37</v>
      </c>
      <c r="I11" s="87"/>
      <c r="J11" s="38"/>
      <c r="K11" s="76"/>
      <c r="L11" s="14"/>
      <c r="M11" s="14"/>
      <c r="N11" s="1"/>
      <c r="O11" s="284"/>
    </row>
    <row r="12" spans="2:15" ht="14.1" customHeight="1">
      <c r="B12" s="18"/>
      <c r="C12" s="34"/>
      <c r="D12" s="5"/>
      <c r="E12" s="6"/>
      <c r="F12" s="7"/>
      <c r="G12" s="46"/>
      <c r="H12" s="41"/>
      <c r="I12" s="182"/>
      <c r="J12" s="34"/>
      <c r="K12" s="69"/>
      <c r="L12" s="18"/>
      <c r="M12" s="18"/>
      <c r="N12" s="1"/>
      <c r="O12" s="284"/>
    </row>
    <row r="13" spans="2:15" ht="14.1" customHeight="1">
      <c r="B13" s="14"/>
      <c r="C13" s="38"/>
      <c r="D13" s="71"/>
      <c r="E13" s="9"/>
      <c r="F13" s="11"/>
      <c r="G13" s="45"/>
      <c r="H13" s="49"/>
      <c r="I13" s="87"/>
      <c r="J13" s="38"/>
      <c r="K13" s="76"/>
      <c r="L13" s="14"/>
      <c r="M13" s="14"/>
      <c r="N13" s="1"/>
      <c r="O13" s="284"/>
    </row>
    <row r="14" spans="2:15" ht="14.1" customHeight="1">
      <c r="B14" s="18"/>
      <c r="C14" s="34"/>
      <c r="D14" s="5"/>
      <c r="E14" s="6"/>
      <c r="F14" s="7"/>
      <c r="G14" s="46"/>
      <c r="H14" s="41"/>
      <c r="I14" s="182"/>
      <c r="J14" s="34"/>
      <c r="K14" s="18"/>
      <c r="L14" s="18"/>
      <c r="M14" s="32"/>
      <c r="N14" s="1"/>
      <c r="O14" s="284"/>
    </row>
    <row r="15" spans="2:15" ht="14.1" customHeight="1">
      <c r="B15" s="14"/>
      <c r="C15" s="38" t="s">
        <v>49</v>
      </c>
      <c r="D15" s="71" t="s">
        <v>47</v>
      </c>
      <c r="E15" s="9"/>
      <c r="F15" s="11"/>
      <c r="G15" s="45">
        <v>1.5314000000000001</v>
      </c>
      <c r="H15" s="49" t="s">
        <v>37</v>
      </c>
      <c r="I15" s="87"/>
      <c r="J15" s="38"/>
      <c r="K15" s="14"/>
      <c r="L15" s="14"/>
      <c r="M15" s="29"/>
      <c r="N15" s="1"/>
      <c r="O15" s="284"/>
    </row>
    <row r="16" spans="2:15" ht="14.1" customHeight="1">
      <c r="B16" s="18"/>
      <c r="C16" s="34"/>
      <c r="D16" s="5"/>
      <c r="E16" s="6"/>
      <c r="F16" s="7"/>
      <c r="G16" s="46"/>
      <c r="H16" s="41"/>
      <c r="I16" s="182"/>
      <c r="J16" s="34"/>
      <c r="K16" s="18"/>
      <c r="L16" s="18"/>
      <c r="M16" s="32"/>
      <c r="N16" s="1"/>
      <c r="O16" s="284"/>
    </row>
    <row r="17" spans="2:15" ht="14.1" customHeight="1">
      <c r="B17" s="14"/>
      <c r="C17" s="38" t="s">
        <v>49</v>
      </c>
      <c r="D17" s="8" t="s">
        <v>48</v>
      </c>
      <c r="E17" s="9"/>
      <c r="F17" s="11"/>
      <c r="G17" s="45">
        <v>1</v>
      </c>
      <c r="H17" s="49" t="s">
        <v>37</v>
      </c>
      <c r="I17" s="87"/>
      <c r="J17" s="38"/>
      <c r="K17" s="14"/>
      <c r="L17" s="14"/>
      <c r="M17" s="29"/>
      <c r="N17" s="1"/>
      <c r="O17" s="284"/>
    </row>
    <row r="18" spans="2:15" ht="14.1" customHeight="1">
      <c r="B18" s="18"/>
      <c r="C18" s="34"/>
      <c r="D18" s="5"/>
      <c r="E18" s="6"/>
      <c r="F18" s="7"/>
      <c r="G18" s="46"/>
      <c r="H18" s="41"/>
      <c r="I18" s="86"/>
      <c r="J18" s="34"/>
      <c r="K18" s="69"/>
      <c r="L18" s="18"/>
      <c r="M18" s="18"/>
      <c r="N18" s="1"/>
      <c r="O18" s="284"/>
    </row>
    <row r="19" spans="2:15" ht="14.1" customHeight="1">
      <c r="B19" s="14"/>
      <c r="C19" s="38"/>
      <c r="D19" s="8"/>
      <c r="E19" s="9"/>
      <c r="F19" s="11"/>
      <c r="G19" s="45"/>
      <c r="H19" s="49"/>
      <c r="I19" s="87"/>
      <c r="J19" s="38"/>
      <c r="K19" s="76"/>
      <c r="L19" s="14"/>
      <c r="M19" s="14"/>
      <c r="N19" s="1"/>
      <c r="O19" s="284"/>
    </row>
    <row r="20" spans="2:15" ht="14.25" customHeight="1">
      <c r="B20" s="18"/>
      <c r="C20" s="34"/>
      <c r="D20" s="5"/>
      <c r="E20" s="6"/>
      <c r="F20" s="7"/>
      <c r="G20" s="46"/>
      <c r="H20" s="41"/>
      <c r="I20" s="86"/>
      <c r="J20" s="34"/>
      <c r="K20" s="69"/>
      <c r="L20" s="18"/>
      <c r="M20" s="18"/>
      <c r="N20" s="1"/>
      <c r="O20" s="284"/>
    </row>
    <row r="21" spans="2:15" ht="14.25" customHeight="1">
      <c r="B21" s="14"/>
      <c r="C21" s="38"/>
      <c r="D21" s="8"/>
      <c r="E21" s="9"/>
      <c r="F21" s="11"/>
      <c r="G21" s="45"/>
      <c r="H21" s="49"/>
      <c r="I21" s="87"/>
      <c r="J21" s="38"/>
      <c r="K21" s="76"/>
      <c r="L21" s="14"/>
      <c r="M21" s="14"/>
      <c r="N21" s="1"/>
      <c r="O21" s="284"/>
    </row>
    <row r="22" spans="2:15" ht="14.25" customHeight="1">
      <c r="B22" s="12"/>
      <c r="C22" s="172"/>
      <c r="D22" s="112"/>
      <c r="E22" s="10"/>
      <c r="F22" s="173"/>
      <c r="G22" s="174"/>
      <c r="H22" s="175"/>
      <c r="I22" s="176"/>
      <c r="J22" s="172"/>
      <c r="K22" s="177"/>
      <c r="L22" s="12"/>
      <c r="M22" s="12"/>
      <c r="N22" s="1"/>
    </row>
    <row r="23" spans="2:15" ht="14.25" customHeight="1">
      <c r="B23" s="12"/>
      <c r="C23" s="172"/>
      <c r="D23" s="112"/>
      <c r="E23" s="10"/>
      <c r="F23" s="173"/>
      <c r="G23" s="174"/>
      <c r="H23" s="175"/>
      <c r="I23" s="176"/>
      <c r="J23" s="172"/>
      <c r="K23" s="177"/>
      <c r="L23" s="12"/>
      <c r="M23" s="12"/>
      <c r="N23" s="1"/>
    </row>
    <row r="24" spans="2:15" ht="14.1" customHeight="1">
      <c r="B24" s="18"/>
      <c r="C24" s="34"/>
      <c r="D24" s="5"/>
      <c r="E24" s="6"/>
      <c r="F24" s="7"/>
      <c r="G24" s="46"/>
      <c r="H24" s="41"/>
      <c r="I24" s="86"/>
      <c r="J24" s="34"/>
      <c r="K24" s="69"/>
      <c r="L24" s="18"/>
      <c r="M24" s="18"/>
      <c r="N24" s="1"/>
    </row>
    <row r="25" spans="2:15" ht="14.1" customHeight="1">
      <c r="B25" s="14"/>
      <c r="C25" s="38"/>
      <c r="D25" s="8"/>
      <c r="E25" s="9"/>
      <c r="F25" s="11"/>
      <c r="G25" s="45"/>
      <c r="H25" s="49"/>
      <c r="I25" s="87"/>
      <c r="J25" s="38"/>
      <c r="K25" s="76"/>
      <c r="L25" s="14"/>
      <c r="M25" s="14"/>
      <c r="N25" s="1"/>
    </row>
    <row r="26" spans="2:15" ht="14.1" customHeight="1">
      <c r="B26" s="18"/>
      <c r="C26" s="34"/>
      <c r="D26" s="5"/>
      <c r="E26" s="6"/>
      <c r="F26" s="7"/>
      <c r="G26" s="46"/>
      <c r="H26" s="41"/>
      <c r="I26" s="86"/>
      <c r="J26" s="34"/>
      <c r="K26" s="69"/>
      <c r="L26" s="18"/>
      <c r="M26" s="18"/>
      <c r="N26" s="1"/>
    </row>
    <row r="27" spans="2:15" ht="14.1" customHeight="1">
      <c r="B27" s="14"/>
      <c r="C27" s="38"/>
      <c r="D27" s="8"/>
      <c r="E27" s="9"/>
      <c r="F27" s="11"/>
      <c r="G27" s="45"/>
      <c r="H27" s="49"/>
      <c r="I27" s="87"/>
      <c r="J27" s="38"/>
      <c r="K27" s="76"/>
      <c r="L27" s="14"/>
      <c r="M27" s="14"/>
      <c r="N27" s="1"/>
    </row>
    <row r="28" spans="2:15" ht="14.1" customHeight="1">
      <c r="B28" s="18"/>
      <c r="C28" s="63"/>
      <c r="D28" s="64"/>
      <c r="E28" s="65"/>
      <c r="F28" s="7"/>
      <c r="G28" s="67"/>
      <c r="H28" s="68"/>
      <c r="I28" s="86"/>
      <c r="J28" s="34"/>
      <c r="K28" s="69"/>
      <c r="L28" s="18"/>
      <c r="M28" s="32"/>
      <c r="N28" s="1"/>
    </row>
    <row r="29" spans="2:15" ht="14.1" customHeight="1">
      <c r="B29" s="14"/>
      <c r="C29" s="70"/>
      <c r="D29" s="71"/>
      <c r="E29" s="72"/>
      <c r="F29" s="11"/>
      <c r="G29" s="74"/>
      <c r="H29" s="75"/>
      <c r="I29" s="87"/>
      <c r="J29" s="38"/>
      <c r="K29" s="76"/>
      <c r="L29" s="14"/>
      <c r="M29" s="14"/>
      <c r="N29" s="1"/>
    </row>
    <row r="30" spans="2:15" ht="14.1" customHeight="1">
      <c r="B30" s="6"/>
      <c r="C30" s="40"/>
      <c r="D30" s="1"/>
      <c r="E30" s="1"/>
      <c r="F30" s="1"/>
      <c r="G30" s="43"/>
      <c r="H30" s="48"/>
      <c r="I30" s="54"/>
      <c r="J30" s="40"/>
      <c r="K30" s="1"/>
      <c r="L30" s="1"/>
      <c r="M30" s="1"/>
      <c r="N30" s="1"/>
    </row>
    <row r="31" spans="2:15" ht="14.1" customHeight="1">
      <c r="B31" s="9"/>
      <c r="C31" s="40"/>
      <c r="D31" s="1"/>
      <c r="E31" s="1"/>
      <c r="F31" s="1"/>
      <c r="G31" s="43"/>
      <c r="H31" s="48"/>
      <c r="I31" s="54"/>
      <c r="J31" s="40"/>
      <c r="K31" s="1"/>
      <c r="L31" s="1"/>
      <c r="M31" s="1"/>
      <c r="N31" s="1"/>
    </row>
    <row r="32" spans="2:15" ht="14.1" customHeight="1">
      <c r="B32" s="18" t="s">
        <v>3</v>
      </c>
      <c r="C32" s="41" t="s">
        <v>12</v>
      </c>
      <c r="D32" s="13" t="s">
        <v>11</v>
      </c>
      <c r="E32" s="13"/>
      <c r="F32" s="13"/>
      <c r="G32" s="44" t="s">
        <v>19</v>
      </c>
      <c r="H32" s="41" t="s">
        <v>8</v>
      </c>
      <c r="I32" s="55" t="s">
        <v>15</v>
      </c>
      <c r="J32" s="41" t="s">
        <v>16</v>
      </c>
      <c r="K32" s="20" t="s">
        <v>13</v>
      </c>
      <c r="L32" s="13" t="s">
        <v>20</v>
      </c>
      <c r="M32" s="13"/>
      <c r="N32" s="1"/>
    </row>
    <row r="33" spans="2:14" ht="14.1" customHeight="1">
      <c r="B33" s="14" t="s">
        <v>4</v>
      </c>
      <c r="C33" s="38"/>
      <c r="D33" s="15" t="s">
        <v>5</v>
      </c>
      <c r="E33" s="15" t="s">
        <v>6</v>
      </c>
      <c r="F33" s="15" t="s">
        <v>7</v>
      </c>
      <c r="G33" s="45"/>
      <c r="H33" s="49" t="s">
        <v>9</v>
      </c>
      <c r="I33" s="56"/>
      <c r="J33" s="38"/>
      <c r="K33" s="14"/>
      <c r="L33" s="15" t="s">
        <v>18</v>
      </c>
      <c r="M33" s="15" t="s">
        <v>14</v>
      </c>
      <c r="N33" s="1"/>
    </row>
    <row r="34" spans="2:14" ht="14.1" customHeight="1">
      <c r="B34" s="18"/>
      <c r="C34" s="34"/>
      <c r="D34" s="5"/>
      <c r="E34" s="6"/>
      <c r="F34" s="7"/>
      <c r="G34" s="46"/>
      <c r="H34" s="41"/>
      <c r="I34" s="57"/>
      <c r="J34" s="34"/>
      <c r="K34" s="69"/>
      <c r="L34" s="18"/>
      <c r="M34" s="18"/>
      <c r="N34" s="1"/>
    </row>
    <row r="35" spans="2:14" ht="14.1" customHeight="1">
      <c r="B35" s="14"/>
      <c r="C35" s="70"/>
      <c r="D35" s="8"/>
      <c r="E35" s="9"/>
      <c r="F35" s="11"/>
      <c r="G35" s="74"/>
      <c r="H35" s="75"/>
      <c r="I35" s="56"/>
      <c r="J35" s="38">
        <v>0</v>
      </c>
      <c r="K35" s="76"/>
      <c r="L35" s="14"/>
      <c r="M35" s="14"/>
      <c r="N35" s="1"/>
    </row>
    <row r="36" spans="2:14" ht="14.1" customHeight="1">
      <c r="B36" s="18"/>
      <c r="C36" s="34"/>
      <c r="D36" s="5"/>
      <c r="E36" s="6"/>
      <c r="F36" s="7"/>
      <c r="G36" s="46"/>
      <c r="H36" s="41"/>
      <c r="I36" s="57"/>
      <c r="J36" s="34"/>
      <c r="K36" s="18"/>
      <c r="L36" s="18"/>
      <c r="M36" s="34"/>
      <c r="N36" s="1"/>
    </row>
    <row r="37" spans="2:14" ht="14.1" customHeight="1">
      <c r="B37" s="14"/>
      <c r="C37" s="38"/>
      <c r="D37" s="8"/>
      <c r="E37" s="9"/>
      <c r="F37" s="11"/>
      <c r="G37" s="45"/>
      <c r="H37" s="49"/>
      <c r="I37" s="56"/>
      <c r="J37" s="38">
        <v>0</v>
      </c>
      <c r="K37" s="14"/>
      <c r="L37" s="14"/>
      <c r="M37" s="36"/>
      <c r="N37" s="1"/>
    </row>
    <row r="38" spans="2:14" ht="14.1" customHeight="1">
      <c r="B38" s="18"/>
      <c r="C38" s="34"/>
      <c r="D38" s="5"/>
      <c r="E38" s="6"/>
      <c r="F38" s="7"/>
      <c r="G38" s="46"/>
      <c r="H38" s="41"/>
      <c r="I38" s="57"/>
      <c r="J38" s="34"/>
      <c r="K38" s="18"/>
      <c r="L38" s="18"/>
      <c r="M38" s="34"/>
      <c r="N38" s="1"/>
    </row>
    <row r="39" spans="2:14" ht="14.1" customHeight="1">
      <c r="B39" s="14"/>
      <c r="C39" s="38"/>
      <c r="D39" s="71"/>
      <c r="E39" s="9"/>
      <c r="F39" s="11"/>
      <c r="G39" s="45"/>
      <c r="H39" s="49"/>
      <c r="I39" s="56"/>
      <c r="J39" s="38">
        <v>0</v>
      </c>
      <c r="K39" s="14"/>
      <c r="L39" s="14"/>
      <c r="M39" s="36"/>
      <c r="N39" s="1"/>
    </row>
    <row r="40" spans="2:14" ht="14.1" customHeight="1">
      <c r="B40" s="18"/>
      <c r="C40" s="34"/>
      <c r="D40" s="5"/>
      <c r="E40" s="6"/>
      <c r="F40" s="7"/>
      <c r="G40" s="46"/>
      <c r="H40" s="41"/>
      <c r="I40" s="57"/>
      <c r="J40" s="34"/>
      <c r="K40" s="18"/>
      <c r="L40" s="18"/>
      <c r="M40" s="18"/>
      <c r="N40" s="1"/>
    </row>
    <row r="41" spans="2:14" ht="14.1" customHeight="1">
      <c r="B41" s="14"/>
      <c r="C41" s="38"/>
      <c r="D41" s="8"/>
      <c r="E41" s="9"/>
      <c r="F41" s="11"/>
      <c r="G41" s="45"/>
      <c r="H41" s="49"/>
      <c r="I41" s="56"/>
      <c r="J41" s="38">
        <v>0</v>
      </c>
      <c r="K41" s="14"/>
      <c r="L41" s="14"/>
      <c r="M41" s="14"/>
      <c r="N41" s="1"/>
    </row>
    <row r="42" spans="2:14" ht="14.1" customHeight="1">
      <c r="B42" s="18"/>
      <c r="C42" s="34"/>
      <c r="D42" s="5"/>
      <c r="E42" s="6"/>
      <c r="F42" s="7"/>
      <c r="G42" s="46"/>
      <c r="H42" s="41"/>
      <c r="I42" s="57"/>
      <c r="J42" s="34"/>
      <c r="K42" s="18"/>
      <c r="L42" s="18"/>
      <c r="M42" s="18"/>
      <c r="N42" s="1"/>
    </row>
    <row r="43" spans="2:14" ht="14.1" customHeight="1">
      <c r="B43" s="14"/>
      <c r="C43" s="38"/>
      <c r="D43" s="8"/>
      <c r="E43" s="9"/>
      <c r="F43" s="11"/>
      <c r="G43" s="45"/>
      <c r="H43" s="49"/>
      <c r="I43" s="56"/>
      <c r="J43" s="38">
        <v>0</v>
      </c>
      <c r="K43" s="14"/>
      <c r="L43" s="14"/>
      <c r="M43" s="14"/>
      <c r="N43" s="1"/>
    </row>
    <row r="44" spans="2:14" ht="14.1" customHeight="1">
      <c r="B44" s="18"/>
      <c r="C44" s="34"/>
      <c r="D44" s="5"/>
      <c r="E44" s="6"/>
      <c r="F44" s="7"/>
      <c r="G44" s="46"/>
      <c r="H44" s="41"/>
      <c r="I44" s="57"/>
      <c r="J44" s="34"/>
      <c r="K44" s="18"/>
      <c r="L44" s="18"/>
      <c r="M44" s="18"/>
      <c r="N44" s="1"/>
    </row>
    <row r="45" spans="2:14" ht="14.1" customHeight="1">
      <c r="B45" s="14"/>
      <c r="C45" s="38"/>
      <c r="D45" s="8"/>
      <c r="E45" s="9"/>
      <c r="F45" s="11"/>
      <c r="G45" s="45"/>
      <c r="H45" s="49"/>
      <c r="I45" s="56"/>
      <c r="J45" s="38">
        <v>0</v>
      </c>
      <c r="K45" s="14"/>
      <c r="L45" s="14"/>
      <c r="M45" s="14"/>
      <c r="N45" s="1"/>
    </row>
    <row r="46" spans="2:14" ht="14.1" customHeight="1">
      <c r="B46" s="18"/>
      <c r="C46" s="34"/>
      <c r="D46" s="5"/>
      <c r="E46" s="6"/>
      <c r="F46" s="7"/>
      <c r="G46" s="46"/>
      <c r="H46" s="41"/>
      <c r="I46" s="57"/>
      <c r="J46" s="34"/>
      <c r="K46" s="18"/>
      <c r="L46" s="18"/>
      <c r="M46" s="18"/>
      <c r="N46" s="1"/>
    </row>
    <row r="47" spans="2:14" ht="14.1" customHeight="1">
      <c r="B47" s="14"/>
      <c r="C47" s="38"/>
      <c r="D47" s="8"/>
      <c r="E47" s="9"/>
      <c r="F47" s="11"/>
      <c r="G47" s="45"/>
      <c r="H47" s="49"/>
      <c r="I47" s="56"/>
      <c r="J47" s="38">
        <v>0</v>
      </c>
      <c r="K47" s="14"/>
      <c r="L47" s="14"/>
      <c r="M47" s="14"/>
      <c r="N47" s="1"/>
    </row>
    <row r="48" spans="2:14" ht="14.1" customHeight="1">
      <c r="B48" s="18"/>
      <c r="C48" s="34"/>
      <c r="D48" s="5"/>
      <c r="E48" s="6"/>
      <c r="F48" s="7"/>
      <c r="G48" s="46"/>
      <c r="H48" s="41"/>
      <c r="I48" s="57"/>
      <c r="J48" s="34"/>
      <c r="K48" s="18"/>
      <c r="L48" s="18"/>
      <c r="M48" s="18"/>
      <c r="N48" s="1"/>
    </row>
    <row r="49" spans="2:14" ht="14.1" customHeight="1">
      <c r="B49" s="14"/>
      <c r="C49" s="38"/>
      <c r="D49" s="8"/>
      <c r="E49" s="9"/>
      <c r="F49" s="11"/>
      <c r="G49" s="45"/>
      <c r="H49" s="49"/>
      <c r="I49" s="56"/>
      <c r="J49" s="38">
        <v>0</v>
      </c>
      <c r="K49" s="14"/>
      <c r="L49" s="14"/>
      <c r="M49" s="14"/>
      <c r="N49" s="1"/>
    </row>
    <row r="50" spans="2:14" ht="14.1" customHeight="1">
      <c r="B50" s="18"/>
      <c r="C50" s="34"/>
      <c r="D50" s="64"/>
      <c r="E50" s="65"/>
      <c r="F50" s="7"/>
      <c r="G50" s="67"/>
      <c r="H50" s="68"/>
      <c r="I50" s="57"/>
      <c r="J50" s="34"/>
      <c r="K50" s="18"/>
      <c r="L50" s="18"/>
      <c r="M50" s="34"/>
      <c r="N50" s="1"/>
    </row>
    <row r="51" spans="2:14" ht="14.1" customHeight="1">
      <c r="B51" s="14"/>
      <c r="C51" s="38"/>
      <c r="D51" s="71"/>
      <c r="E51" s="72"/>
      <c r="F51" s="11"/>
      <c r="G51" s="74"/>
      <c r="H51" s="75"/>
      <c r="I51" s="56"/>
      <c r="J51" s="38">
        <v>0</v>
      </c>
      <c r="K51" s="14"/>
      <c r="L51" s="14"/>
      <c r="M51" s="36"/>
      <c r="N51" s="1"/>
    </row>
    <row r="52" spans="2:14" ht="14.1" customHeight="1">
      <c r="B52" s="18"/>
      <c r="C52" s="34"/>
      <c r="D52" s="64"/>
      <c r="E52" s="65"/>
      <c r="F52" s="66"/>
      <c r="G52" s="67"/>
      <c r="H52" s="68"/>
      <c r="I52" s="57"/>
      <c r="J52" s="34"/>
      <c r="K52" s="18"/>
      <c r="L52" s="18"/>
      <c r="M52" s="34"/>
      <c r="N52" s="1"/>
    </row>
    <row r="53" spans="2:14" ht="14.1" customHeight="1">
      <c r="B53" s="14"/>
      <c r="C53" s="38"/>
      <c r="D53" s="8"/>
      <c r="E53" s="9"/>
      <c r="F53" s="11"/>
      <c r="G53" s="74"/>
      <c r="H53" s="75"/>
      <c r="I53" s="56"/>
      <c r="J53" s="38">
        <v>0</v>
      </c>
      <c r="K53" s="14"/>
      <c r="L53" s="14"/>
      <c r="M53" s="37"/>
      <c r="N53" s="1"/>
    </row>
    <row r="54" spans="2:14" ht="14.1" customHeight="1">
      <c r="B54" s="18"/>
      <c r="C54" s="34"/>
      <c r="D54" s="5"/>
      <c r="E54" s="6"/>
      <c r="F54" s="7"/>
      <c r="G54" s="46"/>
      <c r="H54" s="41"/>
      <c r="I54" s="57"/>
      <c r="J54" s="34"/>
      <c r="K54" s="33"/>
      <c r="L54" s="18"/>
      <c r="M54" s="34"/>
      <c r="N54" s="1"/>
    </row>
    <row r="55" spans="2:14" ht="14.1" customHeight="1">
      <c r="B55" s="14"/>
      <c r="C55" s="49" t="s">
        <v>1</v>
      </c>
      <c r="D55" s="8"/>
      <c r="E55" s="9"/>
      <c r="F55" s="11"/>
      <c r="G55" s="45"/>
      <c r="H55" s="49"/>
      <c r="I55" s="56"/>
      <c r="J55" s="38"/>
      <c r="K55" s="28"/>
      <c r="L55" s="14"/>
      <c r="M55" s="35"/>
      <c r="N55" s="1"/>
    </row>
    <row r="56" spans="2:14" ht="14.1" customHeight="1">
      <c r="B56" s="18"/>
      <c r="C56" s="41"/>
      <c r="D56" s="5"/>
      <c r="E56" s="6"/>
      <c r="F56" s="7"/>
      <c r="G56" s="46"/>
      <c r="H56" s="41"/>
      <c r="I56" s="57"/>
      <c r="J56" s="34"/>
      <c r="K56" s="18"/>
      <c r="L56" s="18"/>
      <c r="M56" s="34"/>
      <c r="N56" s="1"/>
    </row>
    <row r="57" spans="2:14" ht="14.1" customHeight="1">
      <c r="B57" s="14"/>
      <c r="C57" s="49"/>
      <c r="D57" s="8"/>
      <c r="E57" s="9"/>
      <c r="F57" s="11"/>
      <c r="G57" s="45"/>
      <c r="H57" s="49"/>
      <c r="I57" s="56"/>
      <c r="J57" s="38"/>
      <c r="K57" s="14"/>
      <c r="L57" s="14"/>
      <c r="M57" s="38"/>
      <c r="N57" s="1"/>
    </row>
    <row r="58" spans="2:14" ht="14.1" customHeight="1">
      <c r="B58" s="1"/>
      <c r="C58" s="40"/>
      <c r="D58" s="1"/>
      <c r="E58" s="1"/>
      <c r="F58" s="1"/>
      <c r="G58" s="43"/>
      <c r="H58" s="48"/>
      <c r="I58" s="54"/>
      <c r="J58" s="40"/>
      <c r="K58" s="1"/>
      <c r="L58" s="1"/>
      <c r="M58" s="78">
        <v>7</v>
      </c>
      <c r="N58" s="1"/>
    </row>
    <row r="90" spans="7:7" ht="14.1" customHeight="1">
      <c r="G90" s="47" t="s">
        <v>19</v>
      </c>
    </row>
  </sheetData>
  <phoneticPr fontId="7"/>
  <printOptions horizontalCentered="1"/>
  <pageMargins left="0.59055118110236227" right="0.59055118110236227" top="0.78740157480314965" bottom="0.59055118110236227" header="0.31496062992125984" footer="0.31496062992125984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9</vt:i4>
      </vt:variant>
      <vt:variant>
        <vt:lpstr>名前付き一覧</vt:lpstr>
      </vt:variant>
      <vt:variant>
        <vt:i4>9</vt:i4>
      </vt:variant>
    </vt:vector>
  </HeadingPairs>
  <TitlesOfParts>
    <vt:vector size="18" baseType="lpstr">
      <vt:lpstr>共通</vt:lpstr>
      <vt:lpstr>鏡 </vt:lpstr>
      <vt:lpstr>直工</vt:lpstr>
      <vt:lpstr>仮設</vt:lpstr>
      <vt:lpstr>防水</vt:lpstr>
      <vt:lpstr>左官</vt:lpstr>
      <vt:lpstr>外壁塗装</vt:lpstr>
      <vt:lpstr>運搬費</vt:lpstr>
      <vt:lpstr>処分費</vt:lpstr>
      <vt:lpstr>運搬費!Print_Area</vt:lpstr>
      <vt:lpstr>仮設!Print_Area</vt:lpstr>
      <vt:lpstr>外壁塗装!Print_Area</vt:lpstr>
      <vt:lpstr>共通!Print_Area</vt:lpstr>
      <vt:lpstr>'鏡 '!Print_Area</vt:lpstr>
      <vt:lpstr>左官!Print_Area</vt:lpstr>
      <vt:lpstr>処分費!Print_Area</vt:lpstr>
      <vt:lpstr>直工!Print_Area</vt:lpstr>
      <vt:lpstr>防水!Print_Area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sasaki</dc:creator>
  <cp:lastModifiedBy>naoki.tabusa</cp:lastModifiedBy>
  <cp:lastPrinted>2026-06-02T07:16:47Z</cp:lastPrinted>
  <dcterms:created xsi:type="dcterms:W3CDTF">2002-08-03T01:01:46Z</dcterms:created>
  <dcterms:modified xsi:type="dcterms:W3CDTF">2026-06-03T07:16:00Z</dcterms:modified>
</cp:coreProperties>
</file>